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6975b91165a80a/Documents/MRCA/Calendars/"/>
    </mc:Choice>
  </mc:AlternateContent>
  <xr:revisionPtr revIDLastSave="184" documentId="8_{78E43180-89B1-4757-AC1E-D02FF3D5B209}" xr6:coauthVersionLast="47" xr6:coauthVersionMax="47" xr10:uidLastSave="{7A6F7138-4767-4886-A0FE-FDC187D81584}"/>
  <bookViews>
    <workbookView xWindow="-108" yWindow="-108" windowWidth="23256" windowHeight="12456" xr2:uid="{F8189784-5D8B-4E6B-9D81-78C496133811}"/>
  </bookViews>
  <sheets>
    <sheet name="2025 Calendar Colour " sheetId="4" r:id="rId1"/>
    <sheet name="2025 Calendar" sheetId="3" r:id="rId2"/>
  </sheets>
  <definedNames>
    <definedName name="_xlnm.Print_Area" localSheetId="1">'2025 Calendar'!$A$1:$G$86</definedName>
    <definedName name="_xlnm.Print_Area" localSheetId="0">'2025 Calendar Colour '!$A$1:$G$87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4" l="1"/>
  <c r="A6" i="4" s="1"/>
  <c r="A7" i="4" s="1"/>
  <c r="A5" i="3"/>
  <c r="A6" i="3" s="1"/>
  <c r="A7" i="3" s="1"/>
</calcChain>
</file>

<file path=xl/sharedStrings.xml><?xml version="1.0" encoding="utf-8"?>
<sst xmlns="http://schemas.openxmlformats.org/spreadsheetml/2006/main" count="374" uniqueCount="141">
  <si>
    <t>DATE</t>
  </si>
  <si>
    <t>DIST.</t>
  </si>
  <si>
    <t>MATCH</t>
  </si>
  <si>
    <t>COMPETITION/FORMAT</t>
  </si>
  <si>
    <t>No.</t>
  </si>
  <si>
    <t>TARGETS</t>
  </si>
  <si>
    <t>JANUARY</t>
  </si>
  <si>
    <t>Rnds</t>
  </si>
  <si>
    <t>-</t>
  </si>
  <si>
    <t>3 POSITION: App'n, Deliberate</t>
  </si>
  <si>
    <t>4Ft, 12</t>
  </si>
  <si>
    <t>SNAP SHOOTING SHIELD: Double Snap, Single Snap, Accuracy</t>
  </si>
  <si>
    <t>11, 12, 13/14</t>
  </si>
  <si>
    <t xml:space="preserve">TELESCOPIC SIGHT: Single Snaps                 </t>
  </si>
  <si>
    <t>Fig.12</t>
  </si>
  <si>
    <t>FEBRUARY</t>
  </si>
  <si>
    <t>GRADE 1</t>
  </si>
  <si>
    <t>DAVE SKIPPEN MEM: App'n, Single Snap, Rapid</t>
  </si>
  <si>
    <t>4Ft, 12,11</t>
  </si>
  <si>
    <t>GRADE 39</t>
  </si>
  <si>
    <t xml:space="preserve">SERVICE: Single Snap, Double Snap, Rapid                  </t>
  </si>
  <si>
    <t>SR95, 11, 12</t>
  </si>
  <si>
    <t>GRADE 3</t>
  </si>
  <si>
    <r>
      <t xml:space="preserve">MARKSMAN: App'n, Deliberate                            </t>
    </r>
    <r>
      <rPr>
        <sz val="11"/>
        <color rgb="FF7030A0"/>
        <rFont val="Arial"/>
        <family val="2"/>
      </rPr>
      <t xml:space="preserve"> </t>
    </r>
  </si>
  <si>
    <t>4Ft, 13</t>
  </si>
  <si>
    <t>.22 RIMFIRE: Deliberates</t>
  </si>
  <si>
    <t>Minicore TBC</t>
  </si>
  <si>
    <t>MARCH</t>
  </si>
  <si>
    <r>
      <t>100</t>
    </r>
    <r>
      <rPr>
        <sz val="11"/>
        <rFont val="Wingdings 2"/>
        <family val="1"/>
        <charset val="2"/>
      </rPr>
      <t></t>
    </r>
  </si>
  <si>
    <t>GRADE 15a</t>
  </si>
  <si>
    <t>SERVICE: Deliberate, Rapid, Triple Snap, Rapid</t>
  </si>
  <si>
    <t>4Ft, 12, 13</t>
  </si>
  <si>
    <t>GRADE 6</t>
  </si>
  <si>
    <t>RAE SHIELD: App'n, Single Snap/Double Snap</t>
  </si>
  <si>
    <t>4Ft, SR95</t>
  </si>
  <si>
    <t>GRADE 14</t>
  </si>
  <si>
    <t>MOVING TARGET: App'n, Double Snap</t>
  </si>
  <si>
    <t xml:space="preserve">4Ft, 11 </t>
  </si>
  <si>
    <t>APRIL</t>
  </si>
  <si>
    <t>GRADE 7</t>
  </si>
  <si>
    <t>4Ft, 12, 14</t>
  </si>
  <si>
    <r>
      <t xml:space="preserve"> 200</t>
    </r>
    <r>
      <rPr>
        <sz val="11"/>
        <rFont val="Wingdings 2"/>
        <family val="1"/>
        <charset val="2"/>
      </rPr>
      <t></t>
    </r>
  </si>
  <si>
    <t>GRADE 31</t>
  </si>
  <si>
    <t xml:space="preserve">SNAP MATCH: Single Snap, Double Snap, Triple Snap    </t>
  </si>
  <si>
    <t>11, SR95, 12</t>
  </si>
  <si>
    <t>GRADE 34</t>
  </si>
  <si>
    <t>SERVICE: Deliberate, Triple Snap</t>
  </si>
  <si>
    <t>200-50</t>
  </si>
  <si>
    <r>
      <t>ANZAC DAY:</t>
    </r>
    <r>
      <rPr>
        <sz val="11"/>
        <rFont val="Arial"/>
        <family val="2"/>
      </rPr>
      <t xml:space="preserve"> Single Taps, Rapids                                </t>
    </r>
  </si>
  <si>
    <t>13,12,11,14</t>
  </si>
  <si>
    <t>MAY</t>
  </si>
  <si>
    <t>GRADE 19</t>
  </si>
  <si>
    <t>SERVICE: Rapid, Double Snap, Single Snap</t>
  </si>
  <si>
    <t>GRADE 5</t>
  </si>
  <si>
    <t>COLONEL SAVAGE MEM: App'n, Single Snap</t>
  </si>
  <si>
    <t xml:space="preserve"> </t>
  </si>
  <si>
    <t>GRADE 8</t>
  </si>
  <si>
    <t>HARRY BURGH MEM: App'n, Alternating Snap</t>
  </si>
  <si>
    <t>4Ft, 11,13</t>
  </si>
  <si>
    <t>Fig.14</t>
  </si>
  <si>
    <t>JUNE</t>
  </si>
  <si>
    <t>GRADE 38</t>
  </si>
  <si>
    <t>PAUL WILKINSON MEM: App'n, Rapid, Single Snap</t>
  </si>
  <si>
    <t>4Ft, 13, 14</t>
  </si>
  <si>
    <t>GRADE 9</t>
  </si>
  <si>
    <t>SANDY TURNER MEM: Rapid, Double Snap, Single Snap</t>
  </si>
  <si>
    <t>4Ft, 11, 12</t>
  </si>
  <si>
    <t>GRADE 13</t>
  </si>
  <si>
    <t xml:space="preserve">COMPETITION: App'n, Single Snap                                </t>
  </si>
  <si>
    <t xml:space="preserve"> NOTES:</t>
  </si>
  <si>
    <r>
      <rPr>
        <b/>
        <sz val="16"/>
        <color theme="1"/>
        <rFont val="Arial"/>
        <family val="2"/>
      </rPr>
      <t>*</t>
    </r>
    <r>
      <rPr>
        <sz val="12"/>
        <color theme="1"/>
        <rFont val="Arial"/>
        <family val="2"/>
      </rPr>
      <t xml:space="preserve"> Matches are conducted on the north side of the service range commencing at midday </t>
    </r>
    <r>
      <rPr>
        <b/>
        <sz val="16"/>
        <color theme="1"/>
        <rFont val="Arial"/>
        <family val="2"/>
      </rPr>
      <t>*</t>
    </r>
  </si>
  <si>
    <r>
      <rPr>
        <b/>
        <sz val="16"/>
        <color theme="1"/>
        <rFont val="Arial"/>
        <family val="2"/>
      </rPr>
      <t xml:space="preserve">** </t>
    </r>
    <r>
      <rPr>
        <sz val="12"/>
        <color theme="1"/>
        <rFont val="Arial"/>
        <family val="2"/>
      </rPr>
      <t>.22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Rim Fire matches are conducted in the mornings in the horseshoe range at approx 9.30am, 
Refer to horseshoe range calendar for Dates and Bays allocated *</t>
    </r>
  </si>
  <si>
    <r>
      <t xml:space="preserve">Refer to the Horseshoe Range calendar for dates and allocated bays </t>
    </r>
    <r>
      <rPr>
        <sz val="16"/>
        <rFont val="Arial"/>
        <family val="2"/>
      </rPr>
      <t>**</t>
    </r>
  </si>
  <si>
    <r>
      <t xml:space="preserve"> </t>
    </r>
    <r>
      <rPr>
        <sz val="12"/>
        <rFont val="Arial"/>
        <family val="2"/>
      </rPr>
      <t>= Bundenna RSL Shield - Eligibility Match</t>
    </r>
  </si>
  <si>
    <t xml:space="preserve">For news, weekly results and other information visit our website:- </t>
  </si>
  <si>
    <t>www.mrca.com.au</t>
  </si>
  <si>
    <t>JULY</t>
  </si>
  <si>
    <t xml:space="preserve">4Ft, 12 </t>
  </si>
  <si>
    <t>GRADE 22a</t>
  </si>
  <si>
    <t>COMPETITION: App'n, Triple/Double Snap</t>
  </si>
  <si>
    <t>4Ft, 11, 13</t>
  </si>
  <si>
    <r>
      <t xml:space="preserve"> 300</t>
    </r>
    <r>
      <rPr>
        <sz val="11"/>
        <rFont val="Wingdings 2"/>
        <family val="1"/>
        <charset val="2"/>
      </rPr>
      <t></t>
    </r>
  </si>
  <si>
    <t>GRADE 40a</t>
  </si>
  <si>
    <r>
      <t>SERVICE: Deliberate, Single Snap, Double Snap</t>
    </r>
    <r>
      <rPr>
        <sz val="11"/>
        <color rgb="FF7030A0"/>
        <rFont val="Arial"/>
        <family val="2"/>
      </rPr>
      <t xml:space="preserve">      </t>
    </r>
  </si>
  <si>
    <t>4Ft, 13, SR95</t>
  </si>
  <si>
    <r>
      <rPr>
        <i/>
        <sz val="11"/>
        <rFont val="Arial"/>
        <family val="2"/>
      </rPr>
      <t>SMLE ANNIVERSARY</t>
    </r>
    <r>
      <rPr>
        <sz val="11"/>
        <rFont val="Arial"/>
        <family val="2"/>
      </rPr>
      <t>: App'n, Single Snap, Rapid</t>
    </r>
  </si>
  <si>
    <t>34+</t>
  </si>
  <si>
    <t>11/4Ft, 12</t>
  </si>
  <si>
    <t>AUGUST</t>
  </si>
  <si>
    <r>
      <rPr>
        <b/>
        <sz val="11"/>
        <rFont val="Calibri"/>
        <family val="2"/>
      </rPr>
      <t>◊</t>
    </r>
    <r>
      <rPr>
        <sz val="11"/>
        <rFont val="Arial"/>
        <family val="2"/>
      </rPr>
      <t>100</t>
    </r>
  </si>
  <si>
    <t>GRADE 4</t>
  </si>
  <si>
    <r>
      <rPr>
        <b/>
        <i/>
        <sz val="11"/>
        <rFont val="Arial"/>
        <family val="2"/>
      </rPr>
      <t>9.30am AGM</t>
    </r>
    <r>
      <rPr>
        <sz val="11"/>
        <rFont val="Arial"/>
        <family val="2"/>
      </rPr>
      <t xml:space="preserve"> STANDING ALERT: App'n, Single Snap</t>
    </r>
  </si>
  <si>
    <t>GRADE 10a</t>
  </si>
  <si>
    <t xml:space="preserve">SERVICE: Deliberate, Triple Snap, Double Snap, Rapid  </t>
  </si>
  <si>
    <t>GRADE 35</t>
  </si>
  <si>
    <t>COMPETITION: App'n, Single Snap ,Rapid</t>
  </si>
  <si>
    <t>4Ft,11,SR95</t>
  </si>
  <si>
    <t>COMP: App'n, Rapid, Single/Double Snap</t>
  </si>
  <si>
    <t>4Ft, 11, SR95</t>
  </si>
  <si>
    <t>SEPTEMBER</t>
  </si>
  <si>
    <t>GRADE 41</t>
  </si>
  <si>
    <t>JOHN FRY MEM: Single Snaps, Rapid, Double Snaps</t>
  </si>
  <si>
    <t>12, 14</t>
  </si>
  <si>
    <t>GRADE 11</t>
  </si>
  <si>
    <t xml:space="preserve">SERVICE: Rapid, Double Snap, Single Snap      </t>
  </si>
  <si>
    <t>GRADE 2a</t>
  </si>
  <si>
    <t>TED HARDY MEM: App'n, Double Snap, Rapid, Single Snap</t>
  </si>
  <si>
    <t>OCTOBER</t>
  </si>
  <si>
    <t>11 ,13, 12</t>
  </si>
  <si>
    <t xml:space="preserve">VERSATILITY: Deliberate, Double &amp; Single Snap    </t>
  </si>
  <si>
    <t>300-100</t>
  </si>
  <si>
    <t>CHAMPION OF CHAMPIONS: Deliberates, Rapids, Snaps</t>
  </si>
  <si>
    <t>All</t>
  </si>
  <si>
    <t>NOVEMBER</t>
  </si>
  <si>
    <r>
      <t>SERVICE: Rapid/Single/Double Snap/Rapid/Single Snap</t>
    </r>
    <r>
      <rPr>
        <b/>
        <sz val="10"/>
        <color rgb="FFFF0000"/>
        <rFont val="Arial Black"/>
        <family val="2"/>
      </rPr>
      <t xml:space="preserve">    </t>
    </r>
  </si>
  <si>
    <t>13, 12, 14</t>
  </si>
  <si>
    <r>
      <t xml:space="preserve">REMEMBRANCE DAY: </t>
    </r>
    <r>
      <rPr>
        <sz val="11"/>
        <rFont val="Arial"/>
        <family val="2"/>
      </rPr>
      <t xml:space="preserve">App'n, Rapid, Double Snap  </t>
    </r>
  </si>
  <si>
    <t>4Ft, SR95, 12</t>
  </si>
  <si>
    <t>CHARLES HUNT MEM: Rapid, Double Snap, Single Snap</t>
  </si>
  <si>
    <t>DECEMBER</t>
  </si>
  <si>
    <t>COMPETITION: App'n, Single Snap, Rapid</t>
  </si>
  <si>
    <t>4Ft, 11</t>
  </si>
  <si>
    <t>KEN-HILL GRIFFITH MEM: Deliberate, Double Snap, Single Snap</t>
  </si>
  <si>
    <t xml:space="preserve">COMP: App'n, Single/Double Snap, Single Snap          </t>
  </si>
  <si>
    <t xml:space="preserve">USI SERVICE: App'n, Double Snap, Single Snap           </t>
  </si>
  <si>
    <r>
      <t xml:space="preserve">.22 RIMFIRE: Deliberates                          </t>
    </r>
    <r>
      <rPr>
        <sz val="11"/>
        <color rgb="FFC00000"/>
        <rFont val="Arial"/>
        <family val="2"/>
      </rPr>
      <t xml:space="preserve"> </t>
    </r>
    <r>
      <rPr>
        <sz val="11"/>
        <color rgb="FFFF0000"/>
        <rFont val="Arial"/>
        <family val="2"/>
      </rPr>
      <t xml:space="preserve">         </t>
    </r>
  </si>
  <si>
    <t>100-50</t>
  </si>
  <si>
    <r>
      <t xml:space="preserve">TELESCOPIC SIGHT: Single Snaps                   </t>
    </r>
    <r>
      <rPr>
        <sz val="11"/>
        <color rgb="FFFF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KING'S BDAY WE</t>
    </r>
  </si>
  <si>
    <t xml:space="preserve">AIRC SERVICE: Deliberate, Rapid, Single Snap  </t>
  </si>
  <si>
    <t xml:space="preserve">TELESCOPIC SIGHT: Single Snaps                            </t>
  </si>
  <si>
    <t>GRADE 12</t>
  </si>
  <si>
    <t>RAE SERVICE: Deliberate, Double Snap</t>
  </si>
  <si>
    <t>.22 RIMFIRE MATCH</t>
  </si>
  <si>
    <t>45A</t>
  </si>
  <si>
    <t>SR95, 12, 14</t>
  </si>
  <si>
    <r>
      <t xml:space="preserve">TELESCOPIC SIGHT: Single Snaps                               </t>
    </r>
    <r>
      <rPr>
        <b/>
        <sz val="11"/>
        <color rgb="FFFF0000"/>
        <rFont val="Arial"/>
        <family val="2"/>
      </rPr>
      <t xml:space="preserve"> EASTER</t>
    </r>
  </si>
  <si>
    <t xml:space="preserve">Minicore </t>
  </si>
  <si>
    <t>JOHN DALE MEM: App'n, Double Snap</t>
  </si>
  <si>
    <r>
      <t xml:space="preserve">TELESCOPIC SIGHT: Single Snaps                      </t>
    </r>
    <r>
      <rPr>
        <b/>
        <sz val="11"/>
        <color rgb="FFFF0000"/>
        <rFont val="Arial"/>
        <family val="2"/>
      </rPr>
      <t xml:space="preserve"> LABOUR DAY WE</t>
    </r>
  </si>
  <si>
    <t>45B</t>
  </si>
  <si>
    <t xml:space="preserve"> Military Rifle Clubs Association / Malabar Hunting Club - 2025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</si>
</sst>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38" x14ac:knownFonts="1">
    <font>
      <sz val="10"/>
      <name val="Helv"/>
    </font>
    <font>
      <b/>
      <sz val="12"/>
      <name val="Arial Black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Helv"/>
    </font>
    <font>
      <b/>
      <sz val="10"/>
      <name val="Helv"/>
    </font>
    <font>
      <b/>
      <sz val="12"/>
      <name val="Arial"/>
      <family val="2"/>
    </font>
    <font>
      <sz val="12"/>
      <name val="Helv"/>
    </font>
    <font>
      <sz val="10"/>
      <name val="Arial"/>
      <family val="2"/>
    </font>
    <font>
      <sz val="11"/>
      <name val="Arial"/>
      <family val="2"/>
    </font>
    <font>
      <b/>
      <sz val="11"/>
      <name val="Helv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7030A0"/>
      <name val="Arial"/>
      <family val="2"/>
    </font>
    <font>
      <b/>
      <sz val="11"/>
      <name val="Wingdings"/>
      <charset val="2"/>
    </font>
    <font>
      <sz val="11"/>
      <name val="Webdings"/>
      <family val="1"/>
      <charset val="2"/>
    </font>
    <font>
      <sz val="11"/>
      <name val="Wingdings 2"/>
      <family val="1"/>
      <charset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sz val="11"/>
      <color rgb="FFC00000"/>
      <name val="Arial"/>
      <family val="2"/>
    </font>
    <font>
      <sz val="11"/>
      <color rgb="FFFF0000"/>
      <name val="Arial"/>
      <family val="2"/>
    </font>
    <font>
      <b/>
      <sz val="10.5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2"/>
      <name val="Wingdings 2"/>
      <family val="1"/>
      <charset val="2"/>
    </font>
    <font>
      <b/>
      <sz val="16"/>
      <name val="Arial Rounded MT Bold"/>
      <family val="2"/>
    </font>
    <font>
      <b/>
      <u val="double"/>
      <sz val="16"/>
      <name val="Arial Rounded MT Bold"/>
      <family val="2"/>
    </font>
    <font>
      <b/>
      <sz val="14"/>
      <name val="Arial Rounded MT Bold"/>
      <family val="2"/>
    </font>
    <font>
      <b/>
      <sz val="11"/>
      <name val="Calibri"/>
      <family val="2"/>
    </font>
    <font>
      <b/>
      <i/>
      <sz val="11"/>
      <name val="Arial"/>
      <family val="2"/>
    </font>
    <font>
      <sz val="10"/>
      <color theme="1"/>
      <name val="Arial"/>
      <family val="2"/>
    </font>
    <font>
      <sz val="11"/>
      <color theme="1"/>
      <name val="Helv"/>
    </font>
    <font>
      <i/>
      <sz val="10"/>
      <name val="Helv"/>
    </font>
    <font>
      <b/>
      <sz val="10"/>
      <color rgb="FFFF0000"/>
      <name val="Arial Black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BF28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justify"/>
    </xf>
    <xf numFmtId="0" fontId="5" fillId="0" borderId="0" xfId="0" applyFont="1"/>
    <xf numFmtId="0" fontId="8" fillId="2" borderId="1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10" fillId="3" borderId="0" xfId="0" applyFont="1" applyFill="1"/>
    <xf numFmtId="0" fontId="9" fillId="0" borderId="15" xfId="0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/>
    </xf>
    <xf numFmtId="0" fontId="8" fillId="0" borderId="16" xfId="0" quotePrefix="1" applyFont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4" borderId="15" xfId="0" applyFont="1" applyFill="1" applyBorder="1" applyAlignment="1">
      <alignment horizontal="center" vertical="center"/>
    </xf>
    <xf numFmtId="0" fontId="9" fillId="0" borderId="16" xfId="0" quotePrefix="1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8" fillId="4" borderId="0" xfId="0" quotePrefix="1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8" fillId="4" borderId="16" xfId="0" quotePrefix="1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vertical="center" wrapText="1"/>
    </xf>
    <xf numFmtId="0" fontId="4" fillId="0" borderId="0" xfId="0" applyFont="1"/>
    <xf numFmtId="0" fontId="14" fillId="0" borderId="0" xfId="0" applyFont="1" applyAlignment="1">
      <alignment horizontal="left" vertical="center" indent="2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4" borderId="18" xfId="0" applyFont="1" applyFill="1" applyBorder="1" applyAlignment="1">
      <alignment horizontal="center" vertical="center"/>
    </xf>
    <xf numFmtId="0" fontId="10" fillId="0" borderId="0" xfId="0" applyFont="1"/>
    <xf numFmtId="0" fontId="12" fillId="4" borderId="16" xfId="0" applyFont="1" applyFill="1" applyBorder="1" applyAlignment="1">
      <alignment horizontal="left" vertical="center"/>
    </xf>
    <xf numFmtId="16" fontId="4" fillId="0" borderId="0" xfId="0" applyNumberFormat="1" applyFont="1" applyAlignment="1">
      <alignment horizontal="center"/>
    </xf>
    <xf numFmtId="0" fontId="9" fillId="4" borderId="18" xfId="0" applyFont="1" applyFill="1" applyBorder="1" applyAlignment="1">
      <alignment horizontal="left" vertical="center"/>
    </xf>
    <xf numFmtId="0" fontId="9" fillId="4" borderId="18" xfId="0" quotePrefix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4" borderId="2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4" borderId="0" xfId="0" applyFont="1" applyFill="1"/>
    <xf numFmtId="0" fontId="21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36" xfId="0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8" fillId="0" borderId="0" xfId="0" applyFont="1" applyAlignment="1">
      <alignment horizontal="right" vertical="center"/>
    </xf>
    <xf numFmtId="0" fontId="30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5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vertical="center"/>
    </xf>
    <xf numFmtId="0" fontId="9" fillId="4" borderId="4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33" fillId="4" borderId="18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35" fillId="0" borderId="0" xfId="0" applyFont="1"/>
    <xf numFmtId="0" fontId="12" fillId="4" borderId="0" xfId="0" applyFont="1" applyFill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8" fillId="0" borderId="0" xfId="0" quotePrefix="1" applyFont="1" applyAlignment="1">
      <alignment horizontal="center" vertical="center"/>
    </xf>
    <xf numFmtId="0" fontId="3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0" xfId="0" applyFont="1"/>
    <xf numFmtId="164" fontId="8" fillId="0" borderId="0" xfId="0" applyNumberFormat="1" applyFont="1" applyAlignment="1">
      <alignment horizontal="center"/>
    </xf>
    <xf numFmtId="16" fontId="8" fillId="0" borderId="0" xfId="0" applyNumberFormat="1" applyFont="1" applyAlignment="1">
      <alignment horizontal="left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9" fillId="4" borderId="43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0" fontId="9" fillId="0" borderId="3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0" borderId="44" xfId="0" quotePrefix="1" applyFont="1" applyBorder="1" applyAlignment="1">
      <alignment horizontal="center" vertical="center"/>
    </xf>
    <xf numFmtId="0" fontId="8" fillId="0" borderId="45" xfId="0" quotePrefix="1" applyFont="1" applyBorder="1" applyAlignment="1">
      <alignment horizontal="center" vertical="center"/>
    </xf>
    <xf numFmtId="0" fontId="11" fillId="0" borderId="45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6" borderId="16" xfId="0" applyFont="1" applyFill="1" applyBorder="1" applyAlignment="1">
      <alignment horizontal="center" vertical="center"/>
    </xf>
    <xf numFmtId="0" fontId="8" fillId="6" borderId="20" xfId="0" quotePrefix="1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left" vertical="center"/>
    </xf>
    <xf numFmtId="0" fontId="8" fillId="6" borderId="16" xfId="0" quotePrefix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0" fontId="8" fillId="6" borderId="15" xfId="0" quotePrefix="1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left" vertical="center"/>
    </xf>
    <xf numFmtId="0" fontId="9" fillId="6" borderId="39" xfId="0" applyFont="1" applyFill="1" applyBorder="1" applyAlignment="1">
      <alignment horizontal="left" vertical="center" wrapText="1"/>
    </xf>
    <xf numFmtId="0" fontId="9" fillId="6" borderId="23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left" vertical="center"/>
    </xf>
    <xf numFmtId="0" fontId="9" fillId="7" borderId="16" xfId="0" applyFont="1" applyFill="1" applyBorder="1" applyAlignment="1">
      <alignment horizontal="center" vertical="center"/>
    </xf>
    <xf numFmtId="0" fontId="8" fillId="7" borderId="16" xfId="0" quotePrefix="1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left" vertical="center"/>
    </xf>
    <xf numFmtId="0" fontId="9" fillId="7" borderId="18" xfId="0" applyFont="1" applyFill="1" applyBorder="1" applyAlignment="1">
      <alignment horizontal="center" vertical="center"/>
    </xf>
    <xf numFmtId="0" fontId="8" fillId="7" borderId="18" xfId="0" quotePrefix="1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left" vertical="center"/>
    </xf>
    <xf numFmtId="0" fontId="9" fillId="7" borderId="16" xfId="0" applyFont="1" applyFill="1" applyBorder="1" applyAlignment="1">
      <alignment horizontal="left" vertical="center"/>
    </xf>
    <xf numFmtId="0" fontId="9" fillId="7" borderId="16" xfId="0" applyFont="1" applyFill="1" applyBorder="1" applyAlignment="1">
      <alignment horizontal="left" vertical="center" wrapText="1"/>
    </xf>
    <xf numFmtId="0" fontId="12" fillId="7" borderId="16" xfId="0" applyFont="1" applyFill="1" applyBorder="1" applyAlignment="1">
      <alignment horizontal="left" vertical="center"/>
    </xf>
    <xf numFmtId="0" fontId="9" fillId="8" borderId="16" xfId="0" applyFont="1" applyFill="1" applyBorder="1" applyAlignment="1">
      <alignment horizontal="center" vertical="center"/>
    </xf>
    <xf numFmtId="0" fontId="8" fillId="8" borderId="16" xfId="0" quotePrefix="1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left" vertical="center"/>
    </xf>
    <xf numFmtId="0" fontId="9" fillId="8" borderId="24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left" vertical="center"/>
    </xf>
    <xf numFmtId="0" fontId="9" fillId="8" borderId="18" xfId="0" applyFont="1" applyFill="1" applyBorder="1" applyAlignment="1">
      <alignment horizontal="center" vertical="center"/>
    </xf>
    <xf numFmtId="0" fontId="8" fillId="8" borderId="15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left" vertical="center" wrapText="1"/>
    </xf>
    <xf numFmtId="0" fontId="9" fillId="9" borderId="16" xfId="0" applyFont="1" applyFill="1" applyBorder="1" applyAlignment="1">
      <alignment horizontal="center" vertical="center"/>
    </xf>
    <xf numFmtId="0" fontId="8" fillId="9" borderId="20" xfId="0" quotePrefix="1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left" vertical="center"/>
    </xf>
    <xf numFmtId="0" fontId="8" fillId="9" borderId="16" xfId="0" quotePrefix="1" applyFont="1" applyFill="1" applyBorder="1" applyAlignment="1">
      <alignment horizontal="center" vertical="center"/>
    </xf>
    <xf numFmtId="0" fontId="9" fillId="9" borderId="40" xfId="0" applyFont="1" applyFill="1" applyBorder="1" applyAlignment="1">
      <alignment horizontal="center" vertical="center"/>
    </xf>
    <xf numFmtId="0" fontId="8" fillId="9" borderId="40" xfId="0" quotePrefix="1" applyFont="1" applyFill="1" applyBorder="1" applyAlignment="1">
      <alignment horizontal="center" vertical="center"/>
    </xf>
    <xf numFmtId="0" fontId="12" fillId="9" borderId="40" xfId="0" applyFont="1" applyFill="1" applyBorder="1" applyAlignment="1">
      <alignment horizontal="left" vertical="center"/>
    </xf>
    <xf numFmtId="0" fontId="9" fillId="10" borderId="16" xfId="0" applyFont="1" applyFill="1" applyBorder="1" applyAlignment="1">
      <alignment horizontal="center" vertical="center"/>
    </xf>
    <xf numFmtId="0" fontId="8" fillId="10" borderId="16" xfId="0" quotePrefix="1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left" vertical="center"/>
    </xf>
    <xf numFmtId="1" fontId="9" fillId="0" borderId="27" xfId="0" applyNumberFormat="1" applyFont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8" fillId="10" borderId="15" xfId="0" quotePrefix="1" applyFont="1" applyFill="1" applyBorder="1" applyAlignment="1">
      <alignment horizontal="center" vertical="center"/>
    </xf>
    <xf numFmtId="0" fontId="12" fillId="10" borderId="15" xfId="0" applyFont="1" applyFill="1" applyBorder="1" applyAlignment="1">
      <alignment horizontal="left" vertical="center"/>
    </xf>
    <xf numFmtId="0" fontId="9" fillId="0" borderId="40" xfId="0" quotePrefix="1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8" fillId="4" borderId="15" xfId="0" quotePrefix="1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left" vertical="center"/>
    </xf>
    <xf numFmtId="0" fontId="8" fillId="4" borderId="20" xfId="0" quotePrefix="1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left" vertical="center"/>
    </xf>
    <xf numFmtId="0" fontId="8" fillId="4" borderId="40" xfId="0" quotePrefix="1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 wrapText="1"/>
    </xf>
    <xf numFmtId="0" fontId="8" fillId="4" borderId="18" xfId="0" quotePrefix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9" fillId="4" borderId="40" xfId="0" quotePrefix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3" xfId="0" applyBorder="1" applyAlignment="1">
      <alignment vertical="center"/>
    </xf>
    <xf numFmtId="0" fontId="25" fillId="4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5" fillId="0" borderId="33" xfId="0" applyFont="1" applyBorder="1" applyAlignment="1">
      <alignment horizontal="center"/>
    </xf>
    <xf numFmtId="0" fontId="27" fillId="0" borderId="34" xfId="0" quotePrefix="1" applyFont="1" applyBorder="1" applyAlignment="1">
      <alignment horizontal="center"/>
    </xf>
    <xf numFmtId="0" fontId="0" fillId="0" borderId="35" xfId="0" applyBorder="1"/>
    <xf numFmtId="0" fontId="28" fillId="0" borderId="0" xfId="0" applyFont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5" borderId="10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7" fillId="5" borderId="11" xfId="0" applyFont="1" applyFill="1" applyBorder="1"/>
    <xf numFmtId="0" fontId="0" fillId="0" borderId="16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21" xfId="0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/>
    </xf>
    <xf numFmtId="0" fontId="9" fillId="4" borderId="47" xfId="0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5" borderId="10" xfId="0" applyFont="1" applyFill="1" applyBorder="1"/>
    <xf numFmtId="0" fontId="0" fillId="4" borderId="16" xfId="0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6" fillId="5" borderId="10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2" borderId="10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11" fillId="0" borderId="25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BC9BFF"/>
      <color rgb="FF9865FF"/>
      <color rgb="FF9999FF"/>
      <color rgb="FFCCECFF"/>
      <color rgb="FF9BF28A"/>
      <color rgb="FF00FF00"/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F1301-388B-4E23-B8C8-FD6AB264F22F}">
  <dimension ref="A1:O94"/>
  <sheetViews>
    <sheetView tabSelected="1" zoomScaleNormal="100" workbookViewId="0">
      <selection activeCell="M12" sqref="M12"/>
    </sheetView>
  </sheetViews>
  <sheetFormatPr defaultColWidth="10.33203125" defaultRowHeight="13.8" x14ac:dyDescent="0.25"/>
  <cols>
    <col min="1" max="1" width="7.44140625" style="96" customWidth="1"/>
    <col min="2" max="2" width="7.109375" style="97" customWidth="1"/>
    <col min="3" max="3" width="11.33203125" style="97" customWidth="1"/>
    <col min="4" max="4" width="63" style="96" customWidth="1"/>
    <col min="5" max="5" width="5.6640625" style="96" customWidth="1"/>
    <col min="6" max="6" width="5.6640625" style="42" customWidth="1"/>
    <col min="7" max="7" width="7.6640625" style="42" customWidth="1"/>
    <col min="8" max="8" width="16.88671875" customWidth="1"/>
    <col min="9" max="9" width="3.33203125" customWidth="1"/>
    <col min="10" max="12" width="7.6640625" customWidth="1"/>
  </cols>
  <sheetData>
    <row r="1" spans="1:15" ht="24" customHeight="1" thickTop="1" thickBot="1" x14ac:dyDescent="0.3">
      <c r="A1" s="217" t="s">
        <v>140</v>
      </c>
      <c r="B1" s="218"/>
      <c r="C1" s="218"/>
      <c r="D1" s="218"/>
      <c r="E1" s="218"/>
      <c r="F1" s="218"/>
      <c r="G1" s="219"/>
    </row>
    <row r="2" spans="1:15" s="5" customFormat="1" ht="18" customHeight="1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220" t="s">
        <v>5</v>
      </c>
      <c r="G2" s="221"/>
    </row>
    <row r="3" spans="1:15" s="9" customFormat="1" ht="18" customHeight="1" thickBot="1" x14ac:dyDescent="0.4">
      <c r="A3" s="239" t="s">
        <v>6</v>
      </c>
      <c r="B3" s="240"/>
      <c r="C3" s="6"/>
      <c r="D3" s="7"/>
      <c r="E3" s="8" t="s">
        <v>7</v>
      </c>
      <c r="F3" s="222"/>
      <c r="G3" s="223"/>
    </row>
    <row r="4" spans="1:15" s="9" customFormat="1" ht="18" customHeight="1" x14ac:dyDescent="0.35">
      <c r="A4" s="10">
        <v>4</v>
      </c>
      <c r="B4" s="11" t="s">
        <v>8</v>
      </c>
      <c r="C4" s="12" t="s">
        <v>8</v>
      </c>
      <c r="D4" s="13"/>
      <c r="E4" s="16"/>
      <c r="F4" s="196"/>
      <c r="G4" s="197"/>
    </row>
    <row r="5" spans="1:15" s="9" customFormat="1" ht="18" customHeight="1" x14ac:dyDescent="0.35">
      <c r="A5" s="15">
        <f>A4+7</f>
        <v>11</v>
      </c>
      <c r="B5" s="16">
        <v>100</v>
      </c>
      <c r="C5" s="12">
        <v>27</v>
      </c>
      <c r="D5" s="17" t="s">
        <v>9</v>
      </c>
      <c r="E5" s="18">
        <v>25</v>
      </c>
      <c r="F5" s="206" t="s">
        <v>10</v>
      </c>
      <c r="G5" s="207"/>
    </row>
    <row r="6" spans="1:15" s="9" customFormat="1" ht="18" customHeight="1" x14ac:dyDescent="0.35">
      <c r="A6" s="15">
        <f t="shared" ref="A6:A7" si="0">A5+7</f>
        <v>18</v>
      </c>
      <c r="B6" s="16">
        <v>200</v>
      </c>
      <c r="C6" s="76">
        <v>49</v>
      </c>
      <c r="D6" s="77" t="s">
        <v>97</v>
      </c>
      <c r="E6" s="78">
        <v>32</v>
      </c>
      <c r="F6" s="241" t="s">
        <v>98</v>
      </c>
      <c r="G6" s="242"/>
    </row>
    <row r="7" spans="1:15" s="9" customFormat="1" ht="18" customHeight="1" thickBot="1" x14ac:dyDescent="0.4">
      <c r="A7" s="15">
        <f t="shared" si="0"/>
        <v>25</v>
      </c>
      <c r="B7" s="151" t="s">
        <v>126</v>
      </c>
      <c r="C7" s="156" t="s">
        <v>133</v>
      </c>
      <c r="D7" s="157" t="s">
        <v>132</v>
      </c>
      <c r="E7" s="15">
        <v>34</v>
      </c>
      <c r="F7" s="194" t="s">
        <v>134</v>
      </c>
      <c r="G7" s="195"/>
    </row>
    <row r="8" spans="1:15" s="9" customFormat="1" ht="18" customHeight="1" thickBot="1" x14ac:dyDescent="0.4">
      <c r="A8" s="236" t="s">
        <v>15</v>
      </c>
      <c r="B8" s="210"/>
      <c r="C8" s="21"/>
      <c r="D8" s="22"/>
      <c r="E8" s="23"/>
      <c r="F8" s="23"/>
      <c r="G8" s="24"/>
    </row>
    <row r="9" spans="1:15" s="9" customFormat="1" ht="18" customHeight="1" x14ac:dyDescent="0.35">
      <c r="A9" s="15">
        <v>1</v>
      </c>
      <c r="B9" s="113">
        <v>100</v>
      </c>
      <c r="C9" s="114" t="s">
        <v>16</v>
      </c>
      <c r="D9" s="115" t="s">
        <v>17</v>
      </c>
      <c r="E9" s="20">
        <v>25</v>
      </c>
      <c r="F9" s="194" t="s">
        <v>18</v>
      </c>
      <c r="G9" s="195"/>
      <c r="J9" s="25"/>
      <c r="K9" s="26"/>
      <c r="L9" s="27"/>
      <c r="M9" s="25"/>
      <c r="N9" s="190"/>
      <c r="O9" s="191"/>
    </row>
    <row r="10" spans="1:15" s="9" customFormat="1" ht="18" customHeight="1" x14ac:dyDescent="0.35">
      <c r="A10" s="15">
        <v>8</v>
      </c>
      <c r="B10" s="125">
        <v>200</v>
      </c>
      <c r="C10" s="126" t="s">
        <v>19</v>
      </c>
      <c r="D10" s="127" t="s">
        <v>20</v>
      </c>
      <c r="E10" s="15">
        <v>27</v>
      </c>
      <c r="F10" s="194" t="s">
        <v>21</v>
      </c>
      <c r="G10" s="195"/>
      <c r="K10" s="25"/>
      <c r="L10" s="29"/>
      <c r="M10" s="25"/>
      <c r="N10" s="237"/>
      <c r="O10" s="238"/>
    </row>
    <row r="11" spans="1:15" s="9" customFormat="1" ht="18" customHeight="1" x14ac:dyDescent="0.35">
      <c r="A11" s="19">
        <v>15</v>
      </c>
      <c r="B11" s="134">
        <v>300</v>
      </c>
      <c r="C11" s="135" t="s">
        <v>22</v>
      </c>
      <c r="D11" s="136" t="s">
        <v>23</v>
      </c>
      <c r="E11" s="20">
        <v>22</v>
      </c>
      <c r="F11" s="194" t="s">
        <v>24</v>
      </c>
      <c r="G11" s="195"/>
      <c r="J11" s="25"/>
      <c r="K11" s="26"/>
      <c r="L11" s="29"/>
      <c r="M11" s="31"/>
      <c r="N11" s="232"/>
      <c r="O11" s="191"/>
    </row>
    <row r="12" spans="1:15" s="9" customFormat="1" ht="18" customHeight="1" thickBot="1" x14ac:dyDescent="0.4">
      <c r="A12" s="19">
        <v>22</v>
      </c>
      <c r="B12" s="148">
        <v>200</v>
      </c>
      <c r="C12" s="149">
        <v>17</v>
      </c>
      <c r="D12" s="150" t="s">
        <v>13</v>
      </c>
      <c r="E12" s="72">
        <v>24</v>
      </c>
      <c r="F12" s="188" t="s">
        <v>59</v>
      </c>
      <c r="G12" s="189"/>
    </row>
    <row r="13" spans="1:15" s="32" customFormat="1" ht="18" customHeight="1" thickBot="1" x14ac:dyDescent="0.4">
      <c r="A13" s="228" t="s">
        <v>27</v>
      </c>
      <c r="B13" s="204"/>
      <c r="C13" s="21"/>
      <c r="D13" s="22"/>
      <c r="E13" s="23"/>
      <c r="F13" s="23"/>
      <c r="G13" s="24"/>
      <c r="I13" s="33"/>
      <c r="J13" s="34"/>
      <c r="K13" s="35"/>
    </row>
    <row r="14" spans="1:15" s="32" customFormat="1" ht="18" customHeight="1" x14ac:dyDescent="0.35">
      <c r="A14" s="15">
        <v>1</v>
      </c>
      <c r="B14" s="113" t="s">
        <v>28</v>
      </c>
      <c r="C14" s="116" t="s">
        <v>29</v>
      </c>
      <c r="D14" s="117" t="s">
        <v>30</v>
      </c>
      <c r="E14" s="36">
        <v>32</v>
      </c>
      <c r="F14" s="198" t="s">
        <v>31</v>
      </c>
      <c r="G14" s="233"/>
      <c r="I14" s="37"/>
      <c r="J14" s="35"/>
      <c r="K14" s="35"/>
    </row>
    <row r="15" spans="1:15" s="37" customFormat="1" ht="18" customHeight="1" x14ac:dyDescent="0.35">
      <c r="A15" s="15">
        <v>8</v>
      </c>
      <c r="B15" s="128">
        <v>200</v>
      </c>
      <c r="C15" s="129" t="s">
        <v>35</v>
      </c>
      <c r="D15" s="130" t="s">
        <v>36</v>
      </c>
      <c r="E15" s="41">
        <v>22</v>
      </c>
      <c r="F15" s="234" t="s">
        <v>37</v>
      </c>
      <c r="G15" s="235"/>
      <c r="J15" s="39"/>
    </row>
    <row r="16" spans="1:15" s="37" customFormat="1" ht="18" customHeight="1" x14ac:dyDescent="0.35">
      <c r="A16" s="15">
        <v>15</v>
      </c>
      <c r="B16" s="134">
        <v>300</v>
      </c>
      <c r="C16" s="135" t="s">
        <v>45</v>
      </c>
      <c r="D16" s="136" t="s">
        <v>46</v>
      </c>
      <c r="E16" s="20">
        <v>22</v>
      </c>
      <c r="F16" s="194" t="s">
        <v>34</v>
      </c>
      <c r="G16" s="195"/>
      <c r="J16" s="39"/>
    </row>
    <row r="17" spans="1:12" s="37" customFormat="1" ht="18" customHeight="1" x14ac:dyDescent="0.35">
      <c r="A17" s="15">
        <v>22</v>
      </c>
      <c r="B17" s="36">
        <v>100</v>
      </c>
      <c r="C17" s="46">
        <v>36</v>
      </c>
      <c r="D17" s="30" t="s">
        <v>123</v>
      </c>
      <c r="E17" s="20">
        <v>27</v>
      </c>
      <c r="F17" s="230" t="s">
        <v>40</v>
      </c>
      <c r="G17" s="231"/>
      <c r="J17" s="39"/>
    </row>
    <row r="18" spans="1:12" s="37" customFormat="1" ht="18" customHeight="1" thickBot="1" x14ac:dyDescent="0.4">
      <c r="A18" s="15">
        <v>29</v>
      </c>
      <c r="B18" s="137">
        <v>300</v>
      </c>
      <c r="C18" s="135" t="s">
        <v>32</v>
      </c>
      <c r="D18" s="136" t="s">
        <v>33</v>
      </c>
      <c r="E18" s="20">
        <v>22</v>
      </c>
      <c r="F18" s="194" t="s">
        <v>34</v>
      </c>
      <c r="G18" s="195"/>
      <c r="J18" s="39"/>
    </row>
    <row r="19" spans="1:12" s="32" customFormat="1" ht="18" customHeight="1" thickBot="1" x14ac:dyDescent="0.4">
      <c r="A19" s="228" t="s">
        <v>38</v>
      </c>
      <c r="B19" s="204"/>
      <c r="C19" s="21"/>
      <c r="D19" s="22"/>
      <c r="E19" s="23"/>
      <c r="F19" s="23"/>
      <c r="G19" s="24"/>
      <c r="H19" s="42"/>
      <c r="J19" s="37"/>
      <c r="K19" s="37"/>
    </row>
    <row r="20" spans="1:12" s="32" customFormat="1" ht="18" customHeight="1" x14ac:dyDescent="0.35">
      <c r="A20" s="15">
        <v>5</v>
      </c>
      <c r="B20" s="113">
        <v>100</v>
      </c>
      <c r="C20" s="114" t="s">
        <v>39</v>
      </c>
      <c r="D20" s="118" t="s">
        <v>124</v>
      </c>
      <c r="E20" s="43">
        <v>25</v>
      </c>
      <c r="F20" s="230" t="s">
        <v>40</v>
      </c>
      <c r="G20" s="231"/>
      <c r="H20" s="44"/>
      <c r="J20" s="45"/>
    </row>
    <row r="21" spans="1:12" s="32" customFormat="1" ht="18" customHeight="1" x14ac:dyDescent="0.35">
      <c r="A21" s="15">
        <v>12</v>
      </c>
      <c r="B21" s="125" t="s">
        <v>41</v>
      </c>
      <c r="C21" s="126" t="s">
        <v>42</v>
      </c>
      <c r="D21" s="131" t="s">
        <v>43</v>
      </c>
      <c r="E21" s="20">
        <v>27</v>
      </c>
      <c r="F21" s="194" t="s">
        <v>44</v>
      </c>
      <c r="G21" s="195"/>
      <c r="H21" s="44"/>
      <c r="J21" s="45"/>
    </row>
    <row r="22" spans="1:12" s="32" customFormat="1" ht="18" customHeight="1" x14ac:dyDescent="0.35">
      <c r="A22" s="15">
        <v>19</v>
      </c>
      <c r="B22" s="144">
        <v>400</v>
      </c>
      <c r="C22" s="145">
        <v>17</v>
      </c>
      <c r="D22" s="146" t="s">
        <v>135</v>
      </c>
      <c r="E22" s="15">
        <v>24</v>
      </c>
      <c r="F22" s="194" t="s">
        <v>14</v>
      </c>
      <c r="G22" s="195"/>
      <c r="H22" s="44"/>
      <c r="J22" s="45"/>
    </row>
    <row r="23" spans="1:12" s="32" customFormat="1" ht="18" customHeight="1" thickBot="1" x14ac:dyDescent="0.4">
      <c r="A23" s="15">
        <v>26</v>
      </c>
      <c r="B23" s="15" t="s">
        <v>47</v>
      </c>
      <c r="C23" s="47">
        <v>43</v>
      </c>
      <c r="D23" s="48" t="s">
        <v>48</v>
      </c>
      <c r="E23" s="20">
        <v>33</v>
      </c>
      <c r="F23" s="194" t="s">
        <v>49</v>
      </c>
      <c r="G23" s="229"/>
      <c r="J23" s="45"/>
    </row>
    <row r="24" spans="1:12" s="37" customFormat="1" ht="18" customHeight="1" thickBot="1" x14ac:dyDescent="0.4">
      <c r="A24" s="228" t="s">
        <v>50</v>
      </c>
      <c r="B24" s="204"/>
      <c r="C24" s="21"/>
      <c r="D24" s="22"/>
      <c r="E24" s="23"/>
      <c r="F24" s="23"/>
      <c r="G24" s="24"/>
    </row>
    <row r="25" spans="1:12" s="32" customFormat="1" ht="18" customHeight="1" x14ac:dyDescent="0.35">
      <c r="A25" s="15">
        <v>3</v>
      </c>
      <c r="B25" s="119">
        <v>100</v>
      </c>
      <c r="C25" s="120" t="s">
        <v>51</v>
      </c>
      <c r="D25" s="115" t="s">
        <v>52</v>
      </c>
      <c r="E25" s="15">
        <v>27</v>
      </c>
      <c r="F25" s="194" t="s">
        <v>21</v>
      </c>
      <c r="G25" s="195"/>
    </row>
    <row r="26" spans="1:12" s="32" customFormat="1" ht="18" customHeight="1" x14ac:dyDescent="0.35">
      <c r="A26" s="15">
        <v>10</v>
      </c>
      <c r="B26" s="125">
        <v>200</v>
      </c>
      <c r="C26" s="126" t="s">
        <v>53</v>
      </c>
      <c r="D26" s="132" t="s">
        <v>54</v>
      </c>
      <c r="E26" s="49">
        <v>22</v>
      </c>
      <c r="F26" s="213" t="s">
        <v>10</v>
      </c>
      <c r="G26" s="195"/>
      <c r="L26" s="32" t="s">
        <v>55</v>
      </c>
    </row>
    <row r="27" spans="1:12" s="32" customFormat="1" ht="18" customHeight="1" x14ac:dyDescent="0.35">
      <c r="A27" s="50">
        <v>17</v>
      </c>
      <c r="B27" s="139">
        <v>300</v>
      </c>
      <c r="C27" s="135" t="s">
        <v>56</v>
      </c>
      <c r="D27" s="140" t="s">
        <v>57</v>
      </c>
      <c r="E27" s="20">
        <v>22</v>
      </c>
      <c r="F27" s="194" t="s">
        <v>58</v>
      </c>
      <c r="G27" s="195"/>
    </row>
    <row r="28" spans="1:12" s="32" customFormat="1" ht="18" customHeight="1" x14ac:dyDescent="0.35">
      <c r="A28" s="15">
        <v>24</v>
      </c>
      <c r="B28" s="151" t="s">
        <v>126</v>
      </c>
      <c r="C28" s="152" t="s">
        <v>139</v>
      </c>
      <c r="D28" s="153" t="s">
        <v>125</v>
      </c>
      <c r="E28" s="20">
        <v>40</v>
      </c>
      <c r="F28" s="194" t="s">
        <v>136</v>
      </c>
      <c r="G28" s="195"/>
    </row>
    <row r="29" spans="1:12" s="32" customFormat="1" ht="18" customHeight="1" thickBot="1" x14ac:dyDescent="0.4">
      <c r="A29" s="155">
        <v>31</v>
      </c>
      <c r="B29" s="158">
        <v>200</v>
      </c>
      <c r="C29" s="12">
        <v>23</v>
      </c>
      <c r="D29" s="17" t="s">
        <v>11</v>
      </c>
      <c r="E29" s="18">
        <v>28</v>
      </c>
      <c r="F29" s="206" t="s">
        <v>12</v>
      </c>
      <c r="G29" s="207"/>
    </row>
    <row r="30" spans="1:12" ht="18" customHeight="1" thickBot="1" x14ac:dyDescent="0.35">
      <c r="A30" s="228" t="s">
        <v>60</v>
      </c>
      <c r="B30" s="204"/>
      <c r="C30" s="21"/>
      <c r="D30" s="22"/>
      <c r="E30" s="23"/>
      <c r="F30" s="23"/>
      <c r="G30" s="24"/>
    </row>
    <row r="31" spans="1:12" ht="18" customHeight="1" x14ac:dyDescent="0.25">
      <c r="A31" s="15">
        <v>7</v>
      </c>
      <c r="B31" s="144">
        <v>300</v>
      </c>
      <c r="C31" s="147">
        <v>17</v>
      </c>
      <c r="D31" s="146" t="s">
        <v>127</v>
      </c>
      <c r="E31" s="20">
        <v>24</v>
      </c>
      <c r="F31" s="194" t="s">
        <v>14</v>
      </c>
      <c r="G31" s="195"/>
    </row>
    <row r="32" spans="1:12" ht="18" customHeight="1" x14ac:dyDescent="0.25">
      <c r="A32" s="15">
        <v>14</v>
      </c>
      <c r="B32" s="113">
        <v>100</v>
      </c>
      <c r="C32" s="116" t="s">
        <v>61</v>
      </c>
      <c r="D32" s="121" t="s">
        <v>62</v>
      </c>
      <c r="E32" s="20">
        <v>25</v>
      </c>
      <c r="F32" s="194" t="s">
        <v>63</v>
      </c>
      <c r="G32" s="208"/>
    </row>
    <row r="33" spans="1:8" ht="18" customHeight="1" x14ac:dyDescent="0.25">
      <c r="A33" s="51">
        <v>21</v>
      </c>
      <c r="B33" s="125">
        <v>200</v>
      </c>
      <c r="C33" s="126" t="s">
        <v>64</v>
      </c>
      <c r="D33" s="133" t="s">
        <v>65</v>
      </c>
      <c r="E33" s="20">
        <v>24</v>
      </c>
      <c r="F33" s="194" t="s">
        <v>66</v>
      </c>
      <c r="G33" s="195"/>
    </row>
    <row r="34" spans="1:8" ht="18" customHeight="1" x14ac:dyDescent="0.25">
      <c r="A34" s="103">
        <v>28</v>
      </c>
      <c r="B34" s="139">
        <v>300</v>
      </c>
      <c r="C34" s="135" t="s">
        <v>67</v>
      </c>
      <c r="D34" s="140" t="s">
        <v>68</v>
      </c>
      <c r="E34" s="20">
        <v>22</v>
      </c>
      <c r="F34" s="226" t="s">
        <v>34</v>
      </c>
      <c r="G34" s="227"/>
      <c r="H34" s="44"/>
    </row>
    <row r="35" spans="1:8" s="57" customFormat="1" ht="8.4" customHeight="1" thickBot="1" x14ac:dyDescent="0.4">
      <c r="A35" s="52"/>
      <c r="B35" s="53"/>
      <c r="C35" s="53"/>
      <c r="D35" s="54"/>
      <c r="E35" s="53"/>
      <c r="F35" s="55"/>
      <c r="G35" s="56"/>
    </row>
    <row r="36" spans="1:8" s="57" customFormat="1" ht="18" customHeight="1" x14ac:dyDescent="0.35">
      <c r="A36" s="58" t="s">
        <v>69</v>
      </c>
      <c r="B36" s="176" t="s">
        <v>70</v>
      </c>
      <c r="C36" s="177"/>
      <c r="D36" s="177"/>
      <c r="E36" s="177"/>
      <c r="F36" s="177"/>
      <c r="G36" s="178"/>
    </row>
    <row r="37" spans="1:8" s="57" customFormat="1" ht="18" customHeight="1" x14ac:dyDescent="0.35">
      <c r="A37" s="59"/>
      <c r="B37" s="179" t="s">
        <v>71</v>
      </c>
      <c r="C37" s="180"/>
      <c r="D37" s="180"/>
      <c r="E37" s="180"/>
      <c r="F37" s="180"/>
      <c r="G37" s="181"/>
    </row>
    <row r="38" spans="1:8" s="57" customFormat="1" ht="18" customHeight="1" x14ac:dyDescent="0.35">
      <c r="A38" s="59"/>
      <c r="B38" s="182" t="s">
        <v>72</v>
      </c>
      <c r="C38" s="183"/>
      <c r="D38" s="183"/>
      <c r="E38" s="183"/>
      <c r="F38" s="183"/>
      <c r="G38" s="184"/>
    </row>
    <row r="39" spans="1:8" s="32" customFormat="1" ht="18" customHeight="1" thickBot="1" x14ac:dyDescent="0.4">
      <c r="A39" s="185" t="s">
        <v>73</v>
      </c>
      <c r="B39" s="186"/>
      <c r="C39" s="186"/>
      <c r="D39" s="186"/>
      <c r="E39" s="186"/>
      <c r="F39" s="186"/>
      <c r="G39" s="60"/>
    </row>
    <row r="40" spans="1:8" s="57" customFormat="1" ht="17.25" customHeight="1" x14ac:dyDescent="0.35">
      <c r="A40" s="61"/>
      <c r="B40" s="62"/>
      <c r="C40" s="62"/>
      <c r="D40" s="61"/>
      <c r="E40" s="61"/>
      <c r="F40" s="63"/>
      <c r="G40" s="44"/>
    </row>
    <row r="41" spans="1:8" s="32" customFormat="1" ht="19.5" customHeight="1" x14ac:dyDescent="0.35">
      <c r="A41" s="187" t="s">
        <v>74</v>
      </c>
      <c r="B41" s="187"/>
      <c r="C41" s="187"/>
      <c r="D41" s="187"/>
      <c r="E41" s="187"/>
      <c r="F41" s="187"/>
      <c r="G41" s="187"/>
    </row>
    <row r="42" spans="1:8" s="57" customFormat="1" ht="19.5" customHeight="1" x14ac:dyDescent="0.35">
      <c r="A42" s="64"/>
      <c r="B42" s="65"/>
      <c r="C42" s="62"/>
      <c r="D42" s="66" t="s">
        <v>75</v>
      </c>
      <c r="E42" s="65"/>
      <c r="F42" s="63"/>
      <c r="G42" s="44"/>
    </row>
    <row r="43" spans="1:8" s="57" customFormat="1" ht="9.75" hidden="1" customHeight="1" x14ac:dyDescent="0.35">
      <c r="A43" s="67"/>
      <c r="B43" s="62"/>
      <c r="C43" s="62"/>
      <c r="D43" s="68"/>
      <c r="E43" s="62"/>
      <c r="F43" s="63"/>
      <c r="G43" s="44"/>
    </row>
    <row r="44" spans="1:8" s="32" customFormat="1" ht="14.25" customHeight="1" thickBot="1" x14ac:dyDescent="0.4">
      <c r="A44" s="67"/>
      <c r="B44" s="62"/>
      <c r="C44" s="62"/>
      <c r="D44" s="69"/>
      <c r="E44" s="62"/>
      <c r="F44" s="63"/>
      <c r="G44" s="44"/>
    </row>
    <row r="45" spans="1:8" s="32" customFormat="1" ht="23.25" customHeight="1" thickTop="1" thickBot="1" x14ac:dyDescent="0.4">
      <c r="A45" s="217" t="s">
        <v>140</v>
      </c>
      <c r="B45" s="218"/>
      <c r="C45" s="218"/>
      <c r="D45" s="218"/>
      <c r="E45" s="218"/>
      <c r="F45" s="218"/>
      <c r="G45" s="219"/>
    </row>
    <row r="46" spans="1:8" s="32" customFormat="1" ht="18" customHeight="1" thickBot="1" x14ac:dyDescent="0.4">
      <c r="A46" s="1" t="s">
        <v>0</v>
      </c>
      <c r="B46" s="2" t="s">
        <v>1</v>
      </c>
      <c r="C46" s="2" t="s">
        <v>2</v>
      </c>
      <c r="D46" s="3" t="s">
        <v>3</v>
      </c>
      <c r="E46" s="4" t="s">
        <v>4</v>
      </c>
      <c r="F46" s="220" t="s">
        <v>5</v>
      </c>
      <c r="G46" s="221"/>
    </row>
    <row r="47" spans="1:8" s="32" customFormat="1" ht="18" customHeight="1" thickBot="1" x14ac:dyDescent="0.4">
      <c r="A47" s="192" t="s">
        <v>76</v>
      </c>
      <c r="B47" s="204"/>
      <c r="C47" s="70"/>
      <c r="D47" s="71"/>
      <c r="E47" s="8" t="s">
        <v>7</v>
      </c>
      <c r="F47" s="222"/>
      <c r="G47" s="223"/>
    </row>
    <row r="48" spans="1:8" s="57" customFormat="1" ht="18" customHeight="1" x14ac:dyDescent="0.35">
      <c r="A48" s="15">
        <v>5</v>
      </c>
      <c r="B48" s="113">
        <v>100</v>
      </c>
      <c r="C48" s="114" t="s">
        <v>100</v>
      </c>
      <c r="D48" s="122" t="s">
        <v>101</v>
      </c>
      <c r="E48" s="79">
        <v>27</v>
      </c>
      <c r="F48" s="224" t="s">
        <v>102</v>
      </c>
      <c r="G48" s="225"/>
      <c r="H48" s="44"/>
    </row>
    <row r="49" spans="1:8" s="57" customFormat="1" ht="18" customHeight="1" x14ac:dyDescent="0.35">
      <c r="A49" s="15">
        <v>12</v>
      </c>
      <c r="B49" s="125">
        <v>200</v>
      </c>
      <c r="C49" s="126" t="s">
        <v>78</v>
      </c>
      <c r="D49" s="132" t="s">
        <v>79</v>
      </c>
      <c r="E49" s="20">
        <v>22</v>
      </c>
      <c r="F49" s="213" t="s">
        <v>80</v>
      </c>
      <c r="G49" s="195"/>
      <c r="H49" s="44"/>
    </row>
    <row r="50" spans="1:8" s="57" customFormat="1" ht="18" customHeight="1" x14ac:dyDescent="0.35">
      <c r="A50" s="19">
        <v>19</v>
      </c>
      <c r="B50" s="134" t="s">
        <v>81</v>
      </c>
      <c r="C50" s="135" t="s">
        <v>82</v>
      </c>
      <c r="D50" s="140" t="s">
        <v>83</v>
      </c>
      <c r="E50" s="20">
        <v>25</v>
      </c>
      <c r="F50" s="194" t="s">
        <v>84</v>
      </c>
      <c r="G50" s="195"/>
      <c r="H50" s="44"/>
    </row>
    <row r="51" spans="1:8" s="57" customFormat="1" ht="18" customHeight="1" thickBot="1" x14ac:dyDescent="0.4">
      <c r="A51" s="72">
        <v>26</v>
      </c>
      <c r="B51" s="78">
        <v>200</v>
      </c>
      <c r="C51" s="80">
        <v>44</v>
      </c>
      <c r="D51" s="81" t="s">
        <v>128</v>
      </c>
      <c r="E51" s="78">
        <v>32</v>
      </c>
      <c r="F51" s="214" t="s">
        <v>108</v>
      </c>
      <c r="G51" s="205"/>
    </row>
    <row r="52" spans="1:8" ht="18" customHeight="1" thickBot="1" x14ac:dyDescent="0.3">
      <c r="A52" s="209" t="s">
        <v>88</v>
      </c>
      <c r="B52" s="210"/>
      <c r="C52" s="70"/>
      <c r="D52" s="73"/>
      <c r="E52" s="74"/>
      <c r="F52" s="74"/>
      <c r="G52" s="75"/>
    </row>
    <row r="53" spans="1:8" s="32" customFormat="1" ht="18" customHeight="1" x14ac:dyDescent="0.35">
      <c r="A53" s="19">
        <v>2</v>
      </c>
      <c r="B53" s="123" t="s">
        <v>89</v>
      </c>
      <c r="C53" s="114" t="s">
        <v>90</v>
      </c>
      <c r="D53" s="124" t="s">
        <v>91</v>
      </c>
      <c r="E53" s="36">
        <v>22</v>
      </c>
      <c r="F53" s="215" t="s">
        <v>77</v>
      </c>
      <c r="G53" s="216"/>
    </row>
    <row r="54" spans="1:8" s="32" customFormat="1" ht="18" customHeight="1" x14ac:dyDescent="0.35">
      <c r="A54" s="15">
        <v>9</v>
      </c>
      <c r="B54" s="125">
        <v>200</v>
      </c>
      <c r="C54" s="126" t="s">
        <v>92</v>
      </c>
      <c r="D54" s="131" t="s">
        <v>93</v>
      </c>
      <c r="E54" s="20">
        <v>22</v>
      </c>
      <c r="F54" s="194" t="s">
        <v>24</v>
      </c>
      <c r="G54" s="195"/>
      <c r="H54" s="35"/>
    </row>
    <row r="55" spans="1:8" s="32" customFormat="1" ht="18" customHeight="1" x14ac:dyDescent="0.35">
      <c r="A55" s="15">
        <v>16</v>
      </c>
      <c r="B55" s="141">
        <v>300</v>
      </c>
      <c r="C55" s="142" t="s">
        <v>94</v>
      </c>
      <c r="D55" s="136" t="s">
        <v>95</v>
      </c>
      <c r="E55" s="20">
        <v>25</v>
      </c>
      <c r="F55" s="194" t="s">
        <v>96</v>
      </c>
      <c r="G55" s="195"/>
    </row>
    <row r="56" spans="1:8" s="32" customFormat="1" ht="18" customHeight="1" x14ac:dyDescent="0.35">
      <c r="A56" s="19">
        <v>23</v>
      </c>
      <c r="B56" s="144">
        <v>300</v>
      </c>
      <c r="C56" s="145">
        <v>17</v>
      </c>
      <c r="D56" s="146" t="s">
        <v>129</v>
      </c>
      <c r="E56" s="15">
        <v>24</v>
      </c>
      <c r="F56" s="194" t="s">
        <v>14</v>
      </c>
      <c r="G56" s="195"/>
    </row>
    <row r="57" spans="1:8" s="32" customFormat="1" ht="18" customHeight="1" thickBot="1" x14ac:dyDescent="0.4">
      <c r="A57" s="19">
        <v>30</v>
      </c>
      <c r="B57" s="20">
        <v>100</v>
      </c>
      <c r="C57" s="28">
        <v>37</v>
      </c>
      <c r="D57" s="30" t="s">
        <v>85</v>
      </c>
      <c r="E57" s="20" t="s">
        <v>86</v>
      </c>
      <c r="F57" s="194" t="s">
        <v>87</v>
      </c>
      <c r="G57" s="208"/>
    </row>
    <row r="58" spans="1:8" s="32" customFormat="1" ht="18" customHeight="1" thickBot="1" x14ac:dyDescent="0.4">
      <c r="A58" s="209" t="s">
        <v>99</v>
      </c>
      <c r="B58" s="210"/>
      <c r="C58" s="211"/>
      <c r="D58" s="211"/>
      <c r="E58" s="211"/>
      <c r="F58" s="211"/>
      <c r="G58" s="212"/>
    </row>
    <row r="59" spans="1:8" s="32" customFormat="1" ht="18" customHeight="1" x14ac:dyDescent="0.35">
      <c r="A59" s="15">
        <v>6</v>
      </c>
      <c r="B59" s="125">
        <v>200</v>
      </c>
      <c r="C59" s="126" t="s">
        <v>105</v>
      </c>
      <c r="D59" s="131" t="s">
        <v>106</v>
      </c>
      <c r="E59" s="20">
        <v>27</v>
      </c>
      <c r="F59" s="194" t="s">
        <v>84</v>
      </c>
      <c r="G59" s="195"/>
    </row>
    <row r="60" spans="1:8" s="32" customFormat="1" ht="18" customHeight="1" x14ac:dyDescent="0.35">
      <c r="A60" s="15">
        <v>13</v>
      </c>
      <c r="B60" s="139">
        <v>300</v>
      </c>
      <c r="C60" s="138" t="s">
        <v>103</v>
      </c>
      <c r="D60" s="143" t="s">
        <v>104</v>
      </c>
      <c r="E60" s="49">
        <v>25</v>
      </c>
      <c r="F60" s="213" t="s">
        <v>34</v>
      </c>
      <c r="G60" s="195"/>
    </row>
    <row r="61" spans="1:8" s="32" customFormat="1" ht="18" customHeight="1" x14ac:dyDescent="0.35">
      <c r="A61" s="51">
        <v>20</v>
      </c>
      <c r="B61" s="113">
        <v>100</v>
      </c>
      <c r="C61" s="116" t="s">
        <v>130</v>
      </c>
      <c r="D61" s="121" t="s">
        <v>131</v>
      </c>
      <c r="E61" s="20">
        <v>22</v>
      </c>
      <c r="F61" s="194" t="s">
        <v>77</v>
      </c>
      <c r="G61" s="195"/>
    </row>
    <row r="62" spans="1:8" s="32" customFormat="1" ht="18" customHeight="1" thickBot="1" x14ac:dyDescent="0.4">
      <c r="A62" s="72">
        <v>27</v>
      </c>
      <c r="B62" s="151" t="s">
        <v>126</v>
      </c>
      <c r="C62" s="152" t="s">
        <v>139</v>
      </c>
      <c r="D62" s="153" t="s">
        <v>25</v>
      </c>
      <c r="E62" s="20">
        <v>40</v>
      </c>
      <c r="F62" s="194" t="s">
        <v>26</v>
      </c>
      <c r="G62" s="195"/>
    </row>
    <row r="63" spans="1:8" s="32" customFormat="1" ht="18" customHeight="1" thickBot="1" x14ac:dyDescent="0.4">
      <c r="A63" s="192" t="s">
        <v>107</v>
      </c>
      <c r="B63" s="204"/>
      <c r="C63" s="70"/>
      <c r="D63" s="73"/>
      <c r="E63" s="74"/>
      <c r="F63" s="74"/>
      <c r="G63" s="75"/>
    </row>
    <row r="64" spans="1:8" s="32" customFormat="1" ht="18.75" customHeight="1" x14ac:dyDescent="0.35">
      <c r="A64" s="154">
        <v>4</v>
      </c>
      <c r="B64" s="144">
        <v>400</v>
      </c>
      <c r="C64" s="145">
        <v>17</v>
      </c>
      <c r="D64" s="146" t="s">
        <v>138</v>
      </c>
      <c r="E64" s="15">
        <v>24</v>
      </c>
      <c r="F64" s="194" t="s">
        <v>14</v>
      </c>
      <c r="G64" s="195"/>
    </row>
    <row r="65" spans="1:15" s="32" customFormat="1" ht="18" customHeight="1" x14ac:dyDescent="0.35">
      <c r="A65" s="82">
        <v>11</v>
      </c>
      <c r="B65" s="18">
        <v>100</v>
      </c>
      <c r="C65" s="83">
        <v>26</v>
      </c>
      <c r="D65" s="17" t="s">
        <v>109</v>
      </c>
      <c r="E65" s="18">
        <v>26</v>
      </c>
      <c r="F65" s="196" t="s">
        <v>21</v>
      </c>
      <c r="G65" s="205"/>
    </row>
    <row r="66" spans="1:15" s="32" customFormat="1" ht="18" customHeight="1" x14ac:dyDescent="0.35">
      <c r="A66" s="10">
        <v>18</v>
      </c>
      <c r="B66" s="18">
        <v>200</v>
      </c>
      <c r="C66" s="83">
        <v>25</v>
      </c>
      <c r="D66" s="17" t="s">
        <v>137</v>
      </c>
      <c r="E66" s="18">
        <v>22</v>
      </c>
      <c r="F66" s="206" t="s">
        <v>34</v>
      </c>
      <c r="G66" s="207"/>
    </row>
    <row r="67" spans="1:15" s="32" customFormat="1" ht="18" customHeight="1" thickBot="1" x14ac:dyDescent="0.4">
      <c r="A67" s="10">
        <v>25</v>
      </c>
      <c r="B67" s="84" t="s">
        <v>110</v>
      </c>
      <c r="C67" s="85">
        <v>32</v>
      </c>
      <c r="D67" s="86" t="s">
        <v>111</v>
      </c>
      <c r="E67" s="87">
        <v>52</v>
      </c>
      <c r="F67" s="196" t="s">
        <v>112</v>
      </c>
      <c r="G67" s="205"/>
    </row>
    <row r="68" spans="1:15" ht="18" customHeight="1" thickBot="1" x14ac:dyDescent="0.35">
      <c r="A68" s="192" t="s">
        <v>113</v>
      </c>
      <c r="B68" s="204"/>
      <c r="C68" s="70"/>
      <c r="D68" s="73"/>
      <c r="E68" s="74"/>
      <c r="F68" s="74"/>
      <c r="G68" s="75"/>
      <c r="J68" s="88"/>
    </row>
    <row r="69" spans="1:15" ht="18" customHeight="1" x14ac:dyDescent="0.25">
      <c r="A69" s="10">
        <v>1</v>
      </c>
      <c r="B69" s="18">
        <v>100</v>
      </c>
      <c r="C69" s="28">
        <v>48</v>
      </c>
      <c r="D69" s="38" t="s">
        <v>114</v>
      </c>
      <c r="E69" s="20">
        <v>32</v>
      </c>
      <c r="F69" s="198" t="s">
        <v>115</v>
      </c>
      <c r="G69" s="199"/>
      <c r="H69" t="s">
        <v>55</v>
      </c>
      <c r="J69" s="25"/>
      <c r="K69" s="26"/>
      <c r="L69" s="89"/>
      <c r="M69" s="25"/>
      <c r="N69" s="190"/>
      <c r="O69" s="191"/>
    </row>
    <row r="70" spans="1:15" ht="18" customHeight="1" x14ac:dyDescent="0.25">
      <c r="A70" s="10">
        <v>8</v>
      </c>
      <c r="B70" s="18">
        <v>200</v>
      </c>
      <c r="C70" s="83">
        <v>30</v>
      </c>
      <c r="D70" s="104" t="s">
        <v>116</v>
      </c>
      <c r="E70" s="18">
        <v>32</v>
      </c>
      <c r="F70" s="200" t="s">
        <v>117</v>
      </c>
      <c r="G70" s="201"/>
    </row>
    <row r="71" spans="1:15" ht="18" customHeight="1" x14ac:dyDescent="0.25">
      <c r="A71" s="90">
        <v>15</v>
      </c>
      <c r="B71" s="107">
        <v>200</v>
      </c>
      <c r="C71" s="12">
        <v>46</v>
      </c>
      <c r="D71" s="86" t="s">
        <v>120</v>
      </c>
      <c r="E71" s="87">
        <v>22</v>
      </c>
      <c r="F71" s="196" t="s">
        <v>121</v>
      </c>
      <c r="G71" s="197"/>
    </row>
    <row r="72" spans="1:15" ht="18" customHeight="1" x14ac:dyDescent="0.25">
      <c r="A72" s="90">
        <v>22</v>
      </c>
      <c r="B72" s="19">
        <v>100</v>
      </c>
      <c r="C72" s="108">
        <v>24</v>
      </c>
      <c r="D72" s="40" t="s">
        <v>118</v>
      </c>
      <c r="E72" s="36">
        <v>26</v>
      </c>
      <c r="F72" s="202" t="s">
        <v>21</v>
      </c>
      <c r="G72" s="203"/>
      <c r="J72" s="25"/>
      <c r="K72" s="91"/>
      <c r="L72" s="27"/>
      <c r="M72" s="25"/>
      <c r="N72" s="190"/>
      <c r="O72" s="191"/>
    </row>
    <row r="73" spans="1:15" ht="18" customHeight="1" thickBot="1" x14ac:dyDescent="0.3">
      <c r="A73" s="19">
        <v>29</v>
      </c>
      <c r="B73" s="148">
        <v>200</v>
      </c>
      <c r="C73" s="149">
        <v>17</v>
      </c>
      <c r="D73" s="150" t="s">
        <v>13</v>
      </c>
      <c r="E73" s="72">
        <v>24</v>
      </c>
      <c r="F73" s="188" t="s">
        <v>59</v>
      </c>
      <c r="G73" s="189"/>
      <c r="J73" s="25"/>
      <c r="K73" s="26"/>
      <c r="L73" s="89"/>
      <c r="M73" s="25"/>
      <c r="N73" s="190"/>
      <c r="O73" s="191"/>
    </row>
    <row r="74" spans="1:15" ht="18" customHeight="1" thickBot="1" x14ac:dyDescent="0.35">
      <c r="A74" s="192" t="s">
        <v>119</v>
      </c>
      <c r="B74" s="193"/>
      <c r="C74" s="70"/>
      <c r="D74" s="73"/>
      <c r="E74" s="74"/>
      <c r="F74" s="74"/>
      <c r="G74" s="75"/>
    </row>
    <row r="75" spans="1:15" ht="18" customHeight="1" x14ac:dyDescent="0.25">
      <c r="A75" s="105">
        <v>6</v>
      </c>
      <c r="B75" s="151" t="s">
        <v>126</v>
      </c>
      <c r="C75" s="156" t="s">
        <v>133</v>
      </c>
      <c r="D75" s="157" t="s">
        <v>132</v>
      </c>
      <c r="E75" s="15">
        <v>34</v>
      </c>
      <c r="F75" s="194" t="s">
        <v>134</v>
      </c>
      <c r="G75" s="195"/>
    </row>
    <row r="76" spans="1:15" ht="18" customHeight="1" x14ac:dyDescent="0.25">
      <c r="A76" s="15">
        <v>13</v>
      </c>
      <c r="B76" s="20">
        <v>100</v>
      </c>
      <c r="C76" s="92">
        <v>16</v>
      </c>
      <c r="D76" s="93" t="s">
        <v>122</v>
      </c>
      <c r="E76" s="18">
        <v>26</v>
      </c>
      <c r="F76" s="196" t="s">
        <v>21</v>
      </c>
      <c r="G76" s="197"/>
    </row>
    <row r="77" spans="1:15" ht="18" customHeight="1" x14ac:dyDescent="0.25">
      <c r="A77" s="15">
        <v>20</v>
      </c>
      <c r="B77" s="11" t="s">
        <v>8</v>
      </c>
      <c r="C77" s="12" t="s">
        <v>8</v>
      </c>
      <c r="D77" s="13"/>
      <c r="E77" s="14"/>
      <c r="F77" s="196"/>
      <c r="G77" s="197"/>
    </row>
    <row r="78" spans="1:15" ht="18" customHeight="1" x14ac:dyDescent="0.25">
      <c r="A78" s="106">
        <v>27</v>
      </c>
      <c r="B78" s="109" t="s">
        <v>8</v>
      </c>
      <c r="C78" s="110" t="s">
        <v>8</v>
      </c>
      <c r="D78" s="111"/>
      <c r="E78" s="112"/>
      <c r="F78" s="174"/>
      <c r="G78" s="175"/>
    </row>
    <row r="79" spans="1:15" ht="7.8" customHeight="1" thickBot="1" x14ac:dyDescent="0.3">
      <c r="A79" s="61"/>
      <c r="B79" s="62"/>
      <c r="C79" s="94"/>
      <c r="D79" s="95"/>
      <c r="E79" s="61"/>
      <c r="F79" s="63"/>
      <c r="G79" s="44"/>
    </row>
    <row r="80" spans="1:15" ht="18" customHeight="1" x14ac:dyDescent="0.25">
      <c r="A80" s="58" t="s">
        <v>69</v>
      </c>
      <c r="B80" s="176" t="s">
        <v>70</v>
      </c>
      <c r="C80" s="177"/>
      <c r="D80" s="177"/>
      <c r="E80" s="177"/>
      <c r="F80" s="177"/>
      <c r="G80" s="178"/>
    </row>
    <row r="81" spans="1:7" ht="18" customHeight="1" x14ac:dyDescent="0.25">
      <c r="A81" s="59"/>
      <c r="B81" s="179" t="s">
        <v>71</v>
      </c>
      <c r="C81" s="180"/>
      <c r="D81" s="180"/>
      <c r="E81" s="180"/>
      <c r="F81" s="180"/>
      <c r="G81" s="181"/>
    </row>
    <row r="82" spans="1:7" ht="18" customHeight="1" x14ac:dyDescent="0.35">
      <c r="A82" s="59"/>
      <c r="B82" s="182" t="s">
        <v>72</v>
      </c>
      <c r="C82" s="183"/>
      <c r="D82" s="183"/>
      <c r="E82" s="183"/>
      <c r="F82" s="183"/>
      <c r="G82" s="184"/>
    </row>
    <row r="83" spans="1:7" ht="18" customHeight="1" thickBot="1" x14ac:dyDescent="0.3">
      <c r="A83" s="185" t="s">
        <v>73</v>
      </c>
      <c r="B83" s="186"/>
      <c r="C83" s="186"/>
      <c r="D83" s="186"/>
      <c r="E83" s="186"/>
      <c r="F83" s="186"/>
      <c r="G83" s="60"/>
    </row>
    <row r="84" spans="1:7" ht="18" customHeight="1" x14ac:dyDescent="0.25">
      <c r="A84" s="61"/>
      <c r="B84" s="62"/>
      <c r="C84" s="62"/>
      <c r="D84" s="61"/>
      <c r="E84" s="61"/>
      <c r="F84" s="63"/>
      <c r="G84" s="44"/>
    </row>
    <row r="85" spans="1:7" ht="19.5" customHeight="1" x14ac:dyDescent="0.25">
      <c r="A85" s="187" t="s">
        <v>74</v>
      </c>
      <c r="B85" s="187"/>
      <c r="C85" s="187"/>
      <c r="D85" s="187"/>
      <c r="E85" s="187"/>
      <c r="F85" s="187"/>
      <c r="G85" s="187"/>
    </row>
    <row r="86" spans="1:7" ht="20.25" customHeight="1" x14ac:dyDescent="0.35">
      <c r="A86" s="64"/>
      <c r="B86" s="65"/>
      <c r="C86" s="62"/>
      <c r="D86" s="66" t="s">
        <v>75</v>
      </c>
      <c r="E86" s="65"/>
      <c r="F86" s="63"/>
      <c r="G86" s="44"/>
    </row>
    <row r="87" spans="1:7" ht="15.6" x14ac:dyDescent="0.35">
      <c r="C87" s="172"/>
      <c r="D87" s="173"/>
    </row>
    <row r="88" spans="1:7" x14ac:dyDescent="0.25">
      <c r="D88" s="98"/>
    </row>
    <row r="89" spans="1:7" x14ac:dyDescent="0.25">
      <c r="B89" s="99"/>
      <c r="C89" s="100"/>
    </row>
    <row r="90" spans="1:7" x14ac:dyDescent="0.25">
      <c r="B90" s="101"/>
      <c r="C90" s="102"/>
    </row>
    <row r="91" spans="1:7" x14ac:dyDescent="0.25">
      <c r="B91" s="101"/>
      <c r="C91" s="102"/>
    </row>
    <row r="92" spans="1:7" x14ac:dyDescent="0.25">
      <c r="B92" s="101"/>
      <c r="C92" s="102"/>
    </row>
    <row r="93" spans="1:7" x14ac:dyDescent="0.25">
      <c r="B93" s="101"/>
      <c r="C93" s="102"/>
    </row>
    <row r="94" spans="1:7" x14ac:dyDescent="0.25">
      <c r="D94" s="97"/>
    </row>
  </sheetData>
  <mergeCells count="85">
    <mergeCell ref="F6:G6"/>
    <mergeCell ref="A1:G1"/>
    <mergeCell ref="F2:G3"/>
    <mergeCell ref="A3:B3"/>
    <mergeCell ref="F4:G4"/>
    <mergeCell ref="F5:G5"/>
    <mergeCell ref="F15:G15"/>
    <mergeCell ref="F7:G7"/>
    <mergeCell ref="A8:B8"/>
    <mergeCell ref="F9:G9"/>
    <mergeCell ref="N9:O9"/>
    <mergeCell ref="F10:G10"/>
    <mergeCell ref="N10:O10"/>
    <mergeCell ref="F11:G11"/>
    <mergeCell ref="N11:O11"/>
    <mergeCell ref="F12:G12"/>
    <mergeCell ref="A13:B13"/>
    <mergeCell ref="F14:G14"/>
    <mergeCell ref="F27:G27"/>
    <mergeCell ref="F16:G16"/>
    <mergeCell ref="F17:G17"/>
    <mergeCell ref="F18:G18"/>
    <mergeCell ref="A19:B19"/>
    <mergeCell ref="F20:G20"/>
    <mergeCell ref="F21:G21"/>
    <mergeCell ref="F22:G22"/>
    <mergeCell ref="F23:G23"/>
    <mergeCell ref="A24:B24"/>
    <mergeCell ref="F25:G25"/>
    <mergeCell ref="F26:G26"/>
    <mergeCell ref="A41:G41"/>
    <mergeCell ref="F28:G28"/>
    <mergeCell ref="F29:G29"/>
    <mergeCell ref="A30:B30"/>
    <mergeCell ref="F31:G31"/>
    <mergeCell ref="F32:G32"/>
    <mergeCell ref="F33:G33"/>
    <mergeCell ref="F34:G34"/>
    <mergeCell ref="B36:G36"/>
    <mergeCell ref="B37:G37"/>
    <mergeCell ref="B38:G38"/>
    <mergeCell ref="A39:F39"/>
    <mergeCell ref="F56:G56"/>
    <mergeCell ref="A45:G45"/>
    <mergeCell ref="F46:G47"/>
    <mergeCell ref="A47:B47"/>
    <mergeCell ref="F48:G48"/>
    <mergeCell ref="F49:G49"/>
    <mergeCell ref="F50:G50"/>
    <mergeCell ref="F51:G51"/>
    <mergeCell ref="A52:B52"/>
    <mergeCell ref="F53:G53"/>
    <mergeCell ref="F54:G54"/>
    <mergeCell ref="F55:G55"/>
    <mergeCell ref="A68:B68"/>
    <mergeCell ref="F57:G57"/>
    <mergeCell ref="A58:G58"/>
    <mergeCell ref="F59:G59"/>
    <mergeCell ref="F60:G60"/>
    <mergeCell ref="F61:G61"/>
    <mergeCell ref="F62:G62"/>
    <mergeCell ref="A63:B63"/>
    <mergeCell ref="F64:G64"/>
    <mergeCell ref="F65:G65"/>
    <mergeCell ref="F66:G66"/>
    <mergeCell ref="F67:G67"/>
    <mergeCell ref="F77:G77"/>
    <mergeCell ref="F69:G69"/>
    <mergeCell ref="N69:O69"/>
    <mergeCell ref="F70:G70"/>
    <mergeCell ref="F71:G71"/>
    <mergeCell ref="F72:G72"/>
    <mergeCell ref="N72:O72"/>
    <mergeCell ref="F73:G73"/>
    <mergeCell ref="N73:O73"/>
    <mergeCell ref="A74:B74"/>
    <mergeCell ref="F75:G75"/>
    <mergeCell ref="F76:G76"/>
    <mergeCell ref="C87:D87"/>
    <mergeCell ref="F78:G78"/>
    <mergeCell ref="B80:G80"/>
    <mergeCell ref="B81:G81"/>
    <mergeCell ref="B82:G82"/>
    <mergeCell ref="A83:F83"/>
    <mergeCell ref="A85:G85"/>
  </mergeCells>
  <pageMargins left="0.35" right="0.25" top="0.4" bottom="0" header="0.11811023622047245" footer="0.19685039370078741"/>
  <pageSetup paperSize="9" scale="90" fitToWidth="2" fitToHeight="2" orientation="portrait" r:id="rId1"/>
  <headerFooter alignWithMargins="0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C93BC-5EFA-47D8-8EBB-BDD285C1DEB2}">
  <dimension ref="A1:O94"/>
  <sheetViews>
    <sheetView zoomScaleNormal="100" workbookViewId="0">
      <selection activeCell="L12" sqref="L12"/>
    </sheetView>
  </sheetViews>
  <sheetFormatPr defaultColWidth="10.33203125" defaultRowHeight="13.8" x14ac:dyDescent="0.25"/>
  <cols>
    <col min="1" max="1" width="7.44140625" style="96" customWidth="1"/>
    <col min="2" max="2" width="7.109375" style="97" customWidth="1"/>
    <col min="3" max="3" width="11.33203125" style="97" customWidth="1"/>
    <col min="4" max="4" width="63" style="96" customWidth="1"/>
    <col min="5" max="5" width="5.6640625" style="96" customWidth="1"/>
    <col min="6" max="6" width="5.6640625" style="42" customWidth="1"/>
    <col min="7" max="7" width="7.6640625" style="42" customWidth="1"/>
    <col min="8" max="8" width="16.88671875" customWidth="1"/>
    <col min="9" max="9" width="3.33203125" customWidth="1"/>
    <col min="10" max="12" width="7.6640625" customWidth="1"/>
  </cols>
  <sheetData>
    <row r="1" spans="1:15" ht="24" customHeight="1" thickTop="1" thickBot="1" x14ac:dyDescent="0.3">
      <c r="A1" s="217" t="s">
        <v>140</v>
      </c>
      <c r="B1" s="218"/>
      <c r="C1" s="218"/>
      <c r="D1" s="218"/>
      <c r="E1" s="218"/>
      <c r="F1" s="218"/>
      <c r="G1" s="219"/>
    </row>
    <row r="2" spans="1:15" s="5" customFormat="1" ht="18" customHeight="1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220" t="s">
        <v>5</v>
      </c>
      <c r="G2" s="221"/>
    </row>
    <row r="3" spans="1:15" s="9" customFormat="1" ht="18" customHeight="1" thickBot="1" x14ac:dyDescent="0.4">
      <c r="A3" s="239" t="s">
        <v>6</v>
      </c>
      <c r="B3" s="240"/>
      <c r="C3" s="6"/>
      <c r="D3" s="7"/>
      <c r="E3" s="8" t="s">
        <v>7</v>
      </c>
      <c r="F3" s="222"/>
      <c r="G3" s="223"/>
    </row>
    <row r="4" spans="1:15" s="9" customFormat="1" ht="18" customHeight="1" x14ac:dyDescent="0.35">
      <c r="A4" s="10">
        <v>4</v>
      </c>
      <c r="B4" s="11" t="s">
        <v>8</v>
      </c>
      <c r="C4" s="12" t="s">
        <v>8</v>
      </c>
      <c r="D4" s="13"/>
      <c r="E4" s="16"/>
      <c r="F4" s="196"/>
      <c r="G4" s="197"/>
    </row>
    <row r="5" spans="1:15" s="9" customFormat="1" ht="18" customHeight="1" x14ac:dyDescent="0.35">
      <c r="A5" s="15">
        <f>A4+7</f>
        <v>11</v>
      </c>
      <c r="B5" s="16">
        <v>100</v>
      </c>
      <c r="C5" s="12">
        <v>27</v>
      </c>
      <c r="D5" s="17" t="s">
        <v>9</v>
      </c>
      <c r="E5" s="18">
        <v>25</v>
      </c>
      <c r="F5" s="206" t="s">
        <v>10</v>
      </c>
      <c r="G5" s="207"/>
    </row>
    <row r="6" spans="1:15" s="9" customFormat="1" ht="18" customHeight="1" x14ac:dyDescent="0.35">
      <c r="A6" s="15">
        <f t="shared" ref="A6:A7" si="0">A5+7</f>
        <v>18</v>
      </c>
      <c r="B6" s="16">
        <v>200</v>
      </c>
      <c r="C6" s="76">
        <v>49</v>
      </c>
      <c r="D6" s="77" t="s">
        <v>97</v>
      </c>
      <c r="E6" s="78">
        <v>32</v>
      </c>
      <c r="F6" s="241" t="s">
        <v>98</v>
      </c>
      <c r="G6" s="242"/>
    </row>
    <row r="7" spans="1:15" s="9" customFormat="1" ht="18" customHeight="1" thickBot="1" x14ac:dyDescent="0.4">
      <c r="A7" s="15">
        <f t="shared" si="0"/>
        <v>25</v>
      </c>
      <c r="B7" s="20" t="s">
        <v>126</v>
      </c>
      <c r="C7" s="160" t="s">
        <v>133</v>
      </c>
      <c r="D7" s="161" t="s">
        <v>132</v>
      </c>
      <c r="E7" s="15">
        <v>34</v>
      </c>
      <c r="F7" s="194" t="s">
        <v>134</v>
      </c>
      <c r="G7" s="195"/>
    </row>
    <row r="8" spans="1:15" s="9" customFormat="1" ht="18" customHeight="1" thickBot="1" x14ac:dyDescent="0.4">
      <c r="A8" s="236" t="s">
        <v>15</v>
      </c>
      <c r="B8" s="210"/>
      <c r="C8" s="21"/>
      <c r="D8" s="22"/>
      <c r="E8" s="23"/>
      <c r="F8" s="23"/>
      <c r="G8" s="24"/>
    </row>
    <row r="9" spans="1:15" s="9" customFormat="1" ht="18" customHeight="1" x14ac:dyDescent="0.35">
      <c r="A9" s="15">
        <v>1</v>
      </c>
      <c r="B9" s="20">
        <v>100</v>
      </c>
      <c r="C9" s="162" t="s">
        <v>16</v>
      </c>
      <c r="D9" s="163" t="s">
        <v>17</v>
      </c>
      <c r="E9" s="20">
        <v>25</v>
      </c>
      <c r="F9" s="194" t="s">
        <v>18</v>
      </c>
      <c r="G9" s="195"/>
      <c r="J9" s="25"/>
      <c r="K9" s="26"/>
      <c r="L9" s="27"/>
      <c r="M9" s="25"/>
      <c r="N9" s="190"/>
      <c r="O9" s="191"/>
    </row>
    <row r="10" spans="1:15" s="9" customFormat="1" ht="18" customHeight="1" x14ac:dyDescent="0.35">
      <c r="A10" s="15">
        <v>8</v>
      </c>
      <c r="B10" s="20">
        <v>200</v>
      </c>
      <c r="C10" s="28" t="s">
        <v>19</v>
      </c>
      <c r="D10" s="163" t="s">
        <v>20</v>
      </c>
      <c r="E10" s="15">
        <v>27</v>
      </c>
      <c r="F10" s="194" t="s">
        <v>21</v>
      </c>
      <c r="G10" s="195"/>
      <c r="K10" s="25"/>
      <c r="L10" s="29"/>
      <c r="M10" s="25"/>
      <c r="N10" s="237"/>
      <c r="O10" s="238"/>
    </row>
    <row r="11" spans="1:15" s="9" customFormat="1" ht="18" customHeight="1" x14ac:dyDescent="0.35">
      <c r="A11" s="19">
        <v>15</v>
      </c>
      <c r="B11" s="20">
        <v>300</v>
      </c>
      <c r="C11" s="28" t="s">
        <v>22</v>
      </c>
      <c r="D11" s="30" t="s">
        <v>23</v>
      </c>
      <c r="E11" s="20">
        <v>22</v>
      </c>
      <c r="F11" s="194" t="s">
        <v>24</v>
      </c>
      <c r="G11" s="195"/>
      <c r="J11" s="25"/>
      <c r="K11" s="26"/>
      <c r="L11" s="29"/>
      <c r="M11" s="31"/>
      <c r="N11" s="232"/>
      <c r="O11" s="191"/>
    </row>
    <row r="12" spans="1:15" s="9" customFormat="1" ht="18" customHeight="1" thickBot="1" x14ac:dyDescent="0.4">
      <c r="A12" s="19">
        <v>22</v>
      </c>
      <c r="B12" s="72">
        <v>200</v>
      </c>
      <c r="C12" s="164">
        <v>17</v>
      </c>
      <c r="D12" s="165" t="s">
        <v>13</v>
      </c>
      <c r="E12" s="72">
        <v>24</v>
      </c>
      <c r="F12" s="188" t="s">
        <v>59</v>
      </c>
      <c r="G12" s="189"/>
    </row>
    <row r="13" spans="1:15" s="32" customFormat="1" ht="18" customHeight="1" thickBot="1" x14ac:dyDescent="0.4">
      <c r="A13" s="228" t="s">
        <v>27</v>
      </c>
      <c r="B13" s="204"/>
      <c r="C13" s="21"/>
      <c r="D13" s="22"/>
      <c r="E13" s="23"/>
      <c r="F13" s="23"/>
      <c r="G13" s="24"/>
      <c r="I13" s="33"/>
      <c r="J13" s="34"/>
      <c r="K13" s="35"/>
    </row>
    <row r="14" spans="1:15" s="32" customFormat="1" ht="18" customHeight="1" x14ac:dyDescent="0.35">
      <c r="A14" s="15">
        <v>1</v>
      </c>
      <c r="B14" s="20" t="s">
        <v>28</v>
      </c>
      <c r="C14" s="28" t="s">
        <v>29</v>
      </c>
      <c r="D14" s="166" t="s">
        <v>30</v>
      </c>
      <c r="E14" s="36">
        <v>32</v>
      </c>
      <c r="F14" s="198" t="s">
        <v>31</v>
      </c>
      <c r="G14" s="233"/>
      <c r="I14" s="37"/>
      <c r="J14" s="35"/>
      <c r="K14" s="35"/>
    </row>
    <row r="15" spans="1:15" s="37" customFormat="1" ht="18" customHeight="1" x14ac:dyDescent="0.35">
      <c r="A15" s="15">
        <v>8</v>
      </c>
      <c r="B15" s="36">
        <v>200</v>
      </c>
      <c r="C15" s="167" t="s">
        <v>35</v>
      </c>
      <c r="D15" s="40" t="s">
        <v>36</v>
      </c>
      <c r="E15" s="41">
        <v>22</v>
      </c>
      <c r="F15" s="234" t="s">
        <v>37</v>
      </c>
      <c r="G15" s="235"/>
      <c r="J15" s="39"/>
    </row>
    <row r="16" spans="1:15" s="37" customFormat="1" ht="18" customHeight="1" x14ac:dyDescent="0.35">
      <c r="A16" s="15">
        <v>15</v>
      </c>
      <c r="B16" s="20">
        <v>300</v>
      </c>
      <c r="C16" s="28" t="s">
        <v>45</v>
      </c>
      <c r="D16" s="30" t="s">
        <v>46</v>
      </c>
      <c r="E16" s="20">
        <v>22</v>
      </c>
      <c r="F16" s="194" t="s">
        <v>34</v>
      </c>
      <c r="G16" s="195"/>
      <c r="J16" s="39"/>
    </row>
    <row r="17" spans="1:12" s="37" customFormat="1" ht="18" customHeight="1" x14ac:dyDescent="0.35">
      <c r="A17" s="15">
        <v>22</v>
      </c>
      <c r="B17" s="36">
        <v>100</v>
      </c>
      <c r="C17" s="46">
        <v>36</v>
      </c>
      <c r="D17" s="30" t="s">
        <v>123</v>
      </c>
      <c r="E17" s="20">
        <v>27</v>
      </c>
      <c r="F17" s="230" t="s">
        <v>40</v>
      </c>
      <c r="G17" s="231"/>
      <c r="J17" s="39"/>
    </row>
    <row r="18" spans="1:12" s="37" customFormat="1" ht="18" customHeight="1" thickBot="1" x14ac:dyDescent="0.4">
      <c r="A18" s="15">
        <v>29</v>
      </c>
      <c r="B18" s="43">
        <v>300</v>
      </c>
      <c r="C18" s="28" t="s">
        <v>32</v>
      </c>
      <c r="D18" s="30" t="s">
        <v>33</v>
      </c>
      <c r="E18" s="20">
        <v>22</v>
      </c>
      <c r="F18" s="194" t="s">
        <v>34</v>
      </c>
      <c r="G18" s="195"/>
      <c r="J18" s="39"/>
    </row>
    <row r="19" spans="1:12" s="32" customFormat="1" ht="18" customHeight="1" thickBot="1" x14ac:dyDescent="0.4">
      <c r="A19" s="228" t="s">
        <v>38</v>
      </c>
      <c r="B19" s="204"/>
      <c r="C19" s="21"/>
      <c r="D19" s="22"/>
      <c r="E19" s="23"/>
      <c r="F19" s="23"/>
      <c r="G19" s="24"/>
      <c r="H19" s="42"/>
      <c r="J19" s="37"/>
      <c r="K19" s="37"/>
    </row>
    <row r="20" spans="1:12" s="32" customFormat="1" ht="18" customHeight="1" x14ac:dyDescent="0.35">
      <c r="A20" s="15">
        <v>5</v>
      </c>
      <c r="B20" s="20">
        <v>100</v>
      </c>
      <c r="C20" s="162" t="s">
        <v>39</v>
      </c>
      <c r="D20" s="168" t="s">
        <v>124</v>
      </c>
      <c r="E20" s="43">
        <v>25</v>
      </c>
      <c r="F20" s="230" t="s">
        <v>40</v>
      </c>
      <c r="G20" s="231"/>
      <c r="H20" s="44"/>
      <c r="J20" s="45"/>
    </row>
    <row r="21" spans="1:12" s="32" customFormat="1" ht="18" customHeight="1" x14ac:dyDescent="0.35">
      <c r="A21" s="15">
        <v>12</v>
      </c>
      <c r="B21" s="20" t="s">
        <v>41</v>
      </c>
      <c r="C21" s="28" t="s">
        <v>42</v>
      </c>
      <c r="D21" s="30" t="s">
        <v>43</v>
      </c>
      <c r="E21" s="20">
        <v>27</v>
      </c>
      <c r="F21" s="194" t="s">
        <v>44</v>
      </c>
      <c r="G21" s="195"/>
      <c r="H21" s="44"/>
      <c r="J21" s="45"/>
    </row>
    <row r="22" spans="1:12" s="32" customFormat="1" ht="18" customHeight="1" x14ac:dyDescent="0.35">
      <c r="A22" s="15">
        <v>19</v>
      </c>
      <c r="B22" s="20">
        <v>400</v>
      </c>
      <c r="C22" s="162">
        <v>17</v>
      </c>
      <c r="D22" s="30" t="s">
        <v>135</v>
      </c>
      <c r="E22" s="15">
        <v>24</v>
      </c>
      <c r="F22" s="194" t="s">
        <v>14</v>
      </c>
      <c r="G22" s="195"/>
      <c r="H22" s="44"/>
      <c r="J22" s="45"/>
    </row>
    <row r="23" spans="1:12" s="32" customFormat="1" ht="18" customHeight="1" thickBot="1" x14ac:dyDescent="0.4">
      <c r="A23" s="15">
        <v>26</v>
      </c>
      <c r="B23" s="15" t="s">
        <v>47</v>
      </c>
      <c r="C23" s="47">
        <v>43</v>
      </c>
      <c r="D23" s="48" t="s">
        <v>48</v>
      </c>
      <c r="E23" s="20">
        <v>33</v>
      </c>
      <c r="F23" s="194" t="s">
        <v>49</v>
      </c>
      <c r="G23" s="229"/>
      <c r="J23" s="45"/>
    </row>
    <row r="24" spans="1:12" s="37" customFormat="1" ht="18" customHeight="1" thickBot="1" x14ac:dyDescent="0.4">
      <c r="A24" s="228" t="s">
        <v>50</v>
      </c>
      <c r="B24" s="204"/>
      <c r="C24" s="21"/>
      <c r="D24" s="22"/>
      <c r="E24" s="23"/>
      <c r="F24" s="23"/>
      <c r="G24" s="24"/>
    </row>
    <row r="25" spans="1:12" s="32" customFormat="1" ht="18" customHeight="1" x14ac:dyDescent="0.35">
      <c r="A25" s="15">
        <v>3</v>
      </c>
      <c r="B25" s="15">
        <v>100</v>
      </c>
      <c r="C25" s="160" t="s">
        <v>51</v>
      </c>
      <c r="D25" s="163" t="s">
        <v>52</v>
      </c>
      <c r="E25" s="15">
        <v>27</v>
      </c>
      <c r="F25" s="194" t="s">
        <v>21</v>
      </c>
      <c r="G25" s="195"/>
    </row>
    <row r="26" spans="1:12" s="32" customFormat="1" ht="18" customHeight="1" x14ac:dyDescent="0.35">
      <c r="A26" s="15">
        <v>10</v>
      </c>
      <c r="B26" s="20">
        <v>200</v>
      </c>
      <c r="C26" s="28" t="s">
        <v>53</v>
      </c>
      <c r="D26" s="169" t="s">
        <v>54</v>
      </c>
      <c r="E26" s="49">
        <v>22</v>
      </c>
      <c r="F26" s="213" t="s">
        <v>10</v>
      </c>
      <c r="G26" s="195"/>
      <c r="L26" s="32" t="s">
        <v>55</v>
      </c>
    </row>
    <row r="27" spans="1:12" s="32" customFormat="1" ht="18" customHeight="1" x14ac:dyDescent="0.35">
      <c r="A27" s="50">
        <v>17</v>
      </c>
      <c r="B27" s="15">
        <v>300</v>
      </c>
      <c r="C27" s="28" t="s">
        <v>56</v>
      </c>
      <c r="D27" s="38" t="s">
        <v>57</v>
      </c>
      <c r="E27" s="20">
        <v>22</v>
      </c>
      <c r="F27" s="194" t="s">
        <v>58</v>
      </c>
      <c r="G27" s="195"/>
    </row>
    <row r="28" spans="1:12" s="32" customFormat="1" ht="18" customHeight="1" x14ac:dyDescent="0.35">
      <c r="A28" s="15">
        <v>24</v>
      </c>
      <c r="B28" s="20" t="s">
        <v>126</v>
      </c>
      <c r="C28" s="28" t="s">
        <v>139</v>
      </c>
      <c r="D28" s="30" t="s">
        <v>125</v>
      </c>
      <c r="E28" s="20">
        <v>40</v>
      </c>
      <c r="F28" s="194" t="s">
        <v>136</v>
      </c>
      <c r="G28" s="195"/>
    </row>
    <row r="29" spans="1:12" s="32" customFormat="1" ht="18" customHeight="1" thickBot="1" x14ac:dyDescent="0.4">
      <c r="A29" s="155">
        <v>31</v>
      </c>
      <c r="B29" s="171">
        <v>200</v>
      </c>
      <c r="C29" s="28">
        <v>23</v>
      </c>
      <c r="D29" s="40" t="s">
        <v>11</v>
      </c>
      <c r="E29" s="18">
        <v>28</v>
      </c>
      <c r="F29" s="206" t="s">
        <v>12</v>
      </c>
      <c r="G29" s="207"/>
    </row>
    <row r="30" spans="1:12" ht="18" customHeight="1" thickBot="1" x14ac:dyDescent="0.35">
      <c r="A30" s="228" t="s">
        <v>60</v>
      </c>
      <c r="B30" s="204"/>
      <c r="C30" s="21"/>
      <c r="D30" s="22"/>
      <c r="E30" s="23"/>
      <c r="F30" s="23"/>
      <c r="G30" s="24"/>
    </row>
    <row r="31" spans="1:12" ht="18" customHeight="1" x14ac:dyDescent="0.25">
      <c r="A31" s="15">
        <v>7</v>
      </c>
      <c r="B31" s="20">
        <v>300</v>
      </c>
      <c r="C31" s="28">
        <v>17</v>
      </c>
      <c r="D31" s="30" t="s">
        <v>127</v>
      </c>
      <c r="E31" s="20">
        <v>24</v>
      </c>
      <c r="F31" s="194" t="s">
        <v>14</v>
      </c>
      <c r="G31" s="195"/>
    </row>
    <row r="32" spans="1:12" ht="18" customHeight="1" x14ac:dyDescent="0.25">
      <c r="A32" s="15">
        <v>14</v>
      </c>
      <c r="B32" s="20">
        <v>100</v>
      </c>
      <c r="C32" s="28" t="s">
        <v>61</v>
      </c>
      <c r="D32" s="30" t="s">
        <v>62</v>
      </c>
      <c r="E32" s="20">
        <v>25</v>
      </c>
      <c r="F32" s="194" t="s">
        <v>63</v>
      </c>
      <c r="G32" s="208"/>
    </row>
    <row r="33" spans="1:8" ht="18" customHeight="1" x14ac:dyDescent="0.25">
      <c r="A33" s="51">
        <v>21</v>
      </c>
      <c r="B33" s="20">
        <v>200</v>
      </c>
      <c r="C33" s="28" t="s">
        <v>64</v>
      </c>
      <c r="D33" s="38" t="s">
        <v>65</v>
      </c>
      <c r="E33" s="20">
        <v>24</v>
      </c>
      <c r="F33" s="194" t="s">
        <v>66</v>
      </c>
      <c r="G33" s="195"/>
    </row>
    <row r="34" spans="1:8" ht="18" customHeight="1" x14ac:dyDescent="0.25">
      <c r="A34" s="103">
        <v>28</v>
      </c>
      <c r="B34" s="15">
        <v>300</v>
      </c>
      <c r="C34" s="28" t="s">
        <v>67</v>
      </c>
      <c r="D34" s="38" t="s">
        <v>68</v>
      </c>
      <c r="E34" s="20">
        <v>22</v>
      </c>
      <c r="F34" s="226" t="s">
        <v>34</v>
      </c>
      <c r="G34" s="227"/>
      <c r="H34" s="44"/>
    </row>
    <row r="35" spans="1:8" s="57" customFormat="1" ht="8.4" customHeight="1" thickBot="1" x14ac:dyDescent="0.4">
      <c r="A35" s="52"/>
      <c r="B35" s="53"/>
      <c r="C35" s="53"/>
      <c r="D35" s="54"/>
      <c r="E35" s="53"/>
      <c r="F35" s="55"/>
      <c r="G35" s="56"/>
    </row>
    <row r="36" spans="1:8" s="57" customFormat="1" ht="18" customHeight="1" x14ac:dyDescent="0.35">
      <c r="A36" s="58" t="s">
        <v>69</v>
      </c>
      <c r="B36" s="176" t="s">
        <v>70</v>
      </c>
      <c r="C36" s="177"/>
      <c r="D36" s="177"/>
      <c r="E36" s="177"/>
      <c r="F36" s="177"/>
      <c r="G36" s="178"/>
    </row>
    <row r="37" spans="1:8" s="57" customFormat="1" ht="18" customHeight="1" x14ac:dyDescent="0.35">
      <c r="A37" s="59"/>
      <c r="B37" s="179" t="s">
        <v>71</v>
      </c>
      <c r="C37" s="180"/>
      <c r="D37" s="180"/>
      <c r="E37" s="180"/>
      <c r="F37" s="180"/>
      <c r="G37" s="181"/>
    </row>
    <row r="38" spans="1:8" s="57" customFormat="1" ht="18" customHeight="1" x14ac:dyDescent="0.35">
      <c r="A38" s="59"/>
      <c r="B38" s="182" t="s">
        <v>72</v>
      </c>
      <c r="C38" s="183"/>
      <c r="D38" s="183"/>
      <c r="E38" s="183"/>
      <c r="F38" s="183"/>
      <c r="G38" s="184"/>
    </row>
    <row r="39" spans="1:8" s="32" customFormat="1" ht="18" customHeight="1" thickBot="1" x14ac:dyDescent="0.4">
      <c r="A39" s="185" t="s">
        <v>73</v>
      </c>
      <c r="B39" s="186"/>
      <c r="C39" s="186"/>
      <c r="D39" s="186"/>
      <c r="E39" s="186"/>
      <c r="F39" s="186"/>
      <c r="G39" s="60"/>
    </row>
    <row r="40" spans="1:8" s="57" customFormat="1" ht="17.25" customHeight="1" x14ac:dyDescent="0.35">
      <c r="A40" s="61"/>
      <c r="B40" s="62"/>
      <c r="C40" s="62"/>
      <c r="D40" s="61"/>
      <c r="E40" s="61"/>
      <c r="F40" s="63"/>
      <c r="G40" s="44"/>
    </row>
    <row r="41" spans="1:8" s="32" customFormat="1" ht="19.5" customHeight="1" x14ac:dyDescent="0.35">
      <c r="A41" s="187" t="s">
        <v>74</v>
      </c>
      <c r="B41" s="187"/>
      <c r="C41" s="187"/>
      <c r="D41" s="187"/>
      <c r="E41" s="187"/>
      <c r="F41" s="187"/>
      <c r="G41" s="187"/>
    </row>
    <row r="42" spans="1:8" s="57" customFormat="1" ht="19.5" customHeight="1" x14ac:dyDescent="0.35">
      <c r="A42" s="64"/>
      <c r="B42" s="65"/>
      <c r="C42" s="62"/>
      <c r="D42" s="66" t="s">
        <v>75</v>
      </c>
      <c r="E42" s="65"/>
      <c r="F42" s="63"/>
      <c r="G42" s="44"/>
    </row>
    <row r="43" spans="1:8" s="57" customFormat="1" ht="9.75" hidden="1" customHeight="1" x14ac:dyDescent="0.35">
      <c r="A43" s="67"/>
      <c r="B43" s="62"/>
      <c r="C43" s="62"/>
      <c r="D43" s="68"/>
      <c r="E43" s="62"/>
      <c r="F43" s="63"/>
      <c r="G43" s="44"/>
    </row>
    <row r="44" spans="1:8" s="32" customFormat="1" ht="14.25" customHeight="1" thickBot="1" x14ac:dyDescent="0.4">
      <c r="A44" s="67"/>
      <c r="B44" s="62"/>
      <c r="C44" s="62"/>
      <c r="D44" s="69"/>
      <c r="E44" s="62"/>
      <c r="F44" s="63"/>
      <c r="G44" s="44"/>
    </row>
    <row r="45" spans="1:8" s="32" customFormat="1" ht="23.25" customHeight="1" thickTop="1" thickBot="1" x14ac:dyDescent="0.4">
      <c r="A45" s="217" t="s">
        <v>140</v>
      </c>
      <c r="B45" s="218"/>
      <c r="C45" s="218"/>
      <c r="D45" s="218"/>
      <c r="E45" s="218"/>
      <c r="F45" s="218"/>
      <c r="G45" s="219"/>
    </row>
    <row r="46" spans="1:8" s="32" customFormat="1" ht="18" customHeight="1" thickBot="1" x14ac:dyDescent="0.4">
      <c r="A46" s="1" t="s">
        <v>0</v>
      </c>
      <c r="B46" s="2" t="s">
        <v>1</v>
      </c>
      <c r="C46" s="2" t="s">
        <v>2</v>
      </c>
      <c r="D46" s="3" t="s">
        <v>3</v>
      </c>
      <c r="E46" s="4" t="s">
        <v>4</v>
      </c>
      <c r="F46" s="220" t="s">
        <v>5</v>
      </c>
      <c r="G46" s="221"/>
    </row>
    <row r="47" spans="1:8" s="32" customFormat="1" ht="18" customHeight="1" thickBot="1" x14ac:dyDescent="0.4">
      <c r="A47" s="192" t="s">
        <v>76</v>
      </c>
      <c r="B47" s="204"/>
      <c r="C47" s="70"/>
      <c r="D47" s="71"/>
      <c r="E47" s="8" t="s">
        <v>7</v>
      </c>
      <c r="F47" s="222"/>
      <c r="G47" s="223"/>
    </row>
    <row r="48" spans="1:8" s="57" customFormat="1" ht="18" customHeight="1" x14ac:dyDescent="0.35">
      <c r="A48" s="15">
        <v>5</v>
      </c>
      <c r="B48" s="20">
        <v>100</v>
      </c>
      <c r="C48" s="162" t="s">
        <v>100</v>
      </c>
      <c r="D48" s="170" t="s">
        <v>101</v>
      </c>
      <c r="E48" s="79">
        <v>27</v>
      </c>
      <c r="F48" s="224" t="s">
        <v>102</v>
      </c>
      <c r="G48" s="225"/>
      <c r="H48" s="44"/>
    </row>
    <row r="49" spans="1:8" s="57" customFormat="1" ht="18" customHeight="1" x14ac:dyDescent="0.35">
      <c r="A49" s="15">
        <v>12</v>
      </c>
      <c r="B49" s="20">
        <v>200</v>
      </c>
      <c r="C49" s="28" t="s">
        <v>78</v>
      </c>
      <c r="D49" s="169" t="s">
        <v>79</v>
      </c>
      <c r="E49" s="20">
        <v>22</v>
      </c>
      <c r="F49" s="213" t="s">
        <v>80</v>
      </c>
      <c r="G49" s="195"/>
      <c r="H49" s="44"/>
    </row>
    <row r="50" spans="1:8" s="57" customFormat="1" ht="18" customHeight="1" x14ac:dyDescent="0.35">
      <c r="A50" s="19">
        <v>19</v>
      </c>
      <c r="B50" s="20" t="s">
        <v>81</v>
      </c>
      <c r="C50" s="28" t="s">
        <v>82</v>
      </c>
      <c r="D50" s="38" t="s">
        <v>83</v>
      </c>
      <c r="E50" s="20">
        <v>25</v>
      </c>
      <c r="F50" s="194" t="s">
        <v>84</v>
      </c>
      <c r="G50" s="195"/>
      <c r="H50" s="44"/>
    </row>
    <row r="51" spans="1:8" s="57" customFormat="1" ht="18" customHeight="1" thickBot="1" x14ac:dyDescent="0.4">
      <c r="A51" s="72">
        <v>26</v>
      </c>
      <c r="B51" s="78">
        <v>200</v>
      </c>
      <c r="C51" s="80">
        <v>44</v>
      </c>
      <c r="D51" s="81" t="s">
        <v>128</v>
      </c>
      <c r="E51" s="78">
        <v>32</v>
      </c>
      <c r="F51" s="214" t="s">
        <v>108</v>
      </c>
      <c r="G51" s="205"/>
    </row>
    <row r="52" spans="1:8" ht="18" customHeight="1" thickBot="1" x14ac:dyDescent="0.3">
      <c r="A52" s="209" t="s">
        <v>88</v>
      </c>
      <c r="B52" s="210"/>
      <c r="C52" s="70"/>
      <c r="D52" s="73"/>
      <c r="E52" s="74"/>
      <c r="F52" s="74"/>
      <c r="G52" s="75"/>
    </row>
    <row r="53" spans="1:8" s="32" customFormat="1" ht="18" customHeight="1" x14ac:dyDescent="0.35">
      <c r="A53" s="19">
        <v>2</v>
      </c>
      <c r="B53" s="159" t="s">
        <v>89</v>
      </c>
      <c r="C53" s="162" t="s">
        <v>90</v>
      </c>
      <c r="D53" s="40" t="s">
        <v>91</v>
      </c>
      <c r="E53" s="36">
        <v>22</v>
      </c>
      <c r="F53" s="215" t="s">
        <v>77</v>
      </c>
      <c r="G53" s="216"/>
    </row>
    <row r="54" spans="1:8" s="32" customFormat="1" ht="18" customHeight="1" x14ac:dyDescent="0.35">
      <c r="A54" s="15">
        <v>9</v>
      </c>
      <c r="B54" s="20">
        <v>200</v>
      </c>
      <c r="C54" s="28" t="s">
        <v>92</v>
      </c>
      <c r="D54" s="30" t="s">
        <v>93</v>
      </c>
      <c r="E54" s="20">
        <v>22</v>
      </c>
      <c r="F54" s="194" t="s">
        <v>24</v>
      </c>
      <c r="G54" s="195"/>
      <c r="H54" s="35"/>
    </row>
    <row r="55" spans="1:8" s="32" customFormat="1" ht="18" customHeight="1" x14ac:dyDescent="0.35">
      <c r="A55" s="15">
        <v>16</v>
      </c>
      <c r="B55" s="36">
        <v>300</v>
      </c>
      <c r="C55" s="46" t="s">
        <v>94</v>
      </c>
      <c r="D55" s="30" t="s">
        <v>95</v>
      </c>
      <c r="E55" s="20">
        <v>25</v>
      </c>
      <c r="F55" s="194" t="s">
        <v>96</v>
      </c>
      <c r="G55" s="195"/>
    </row>
    <row r="56" spans="1:8" s="32" customFormat="1" ht="18" customHeight="1" x14ac:dyDescent="0.35">
      <c r="A56" s="19">
        <v>23</v>
      </c>
      <c r="B56" s="20">
        <v>300</v>
      </c>
      <c r="C56" s="162">
        <v>17</v>
      </c>
      <c r="D56" s="30" t="s">
        <v>129</v>
      </c>
      <c r="E56" s="15">
        <v>24</v>
      </c>
      <c r="F56" s="194" t="s">
        <v>14</v>
      </c>
      <c r="G56" s="195"/>
    </row>
    <row r="57" spans="1:8" s="32" customFormat="1" ht="18" customHeight="1" thickBot="1" x14ac:dyDescent="0.4">
      <c r="A57" s="19">
        <v>30</v>
      </c>
      <c r="B57" s="20">
        <v>100</v>
      </c>
      <c r="C57" s="28">
        <v>37</v>
      </c>
      <c r="D57" s="30" t="s">
        <v>85</v>
      </c>
      <c r="E57" s="20" t="s">
        <v>86</v>
      </c>
      <c r="F57" s="194" t="s">
        <v>87</v>
      </c>
      <c r="G57" s="208"/>
    </row>
    <row r="58" spans="1:8" s="32" customFormat="1" ht="18" customHeight="1" thickBot="1" x14ac:dyDescent="0.4">
      <c r="A58" s="209" t="s">
        <v>99</v>
      </c>
      <c r="B58" s="210"/>
      <c r="C58" s="211"/>
      <c r="D58" s="211"/>
      <c r="E58" s="211"/>
      <c r="F58" s="211"/>
      <c r="G58" s="212"/>
    </row>
    <row r="59" spans="1:8" s="32" customFormat="1" ht="18" customHeight="1" x14ac:dyDescent="0.35">
      <c r="A59" s="15">
        <v>6</v>
      </c>
      <c r="B59" s="20">
        <v>200</v>
      </c>
      <c r="C59" s="28" t="s">
        <v>105</v>
      </c>
      <c r="D59" s="30" t="s">
        <v>106</v>
      </c>
      <c r="E59" s="20">
        <v>27</v>
      </c>
      <c r="F59" s="194" t="s">
        <v>84</v>
      </c>
      <c r="G59" s="195"/>
    </row>
    <row r="60" spans="1:8" s="32" customFormat="1" ht="18" customHeight="1" x14ac:dyDescent="0.35">
      <c r="A60" s="15">
        <v>13</v>
      </c>
      <c r="B60" s="15">
        <v>300</v>
      </c>
      <c r="C60" s="47" t="s">
        <v>103</v>
      </c>
      <c r="D60" s="169" t="s">
        <v>104</v>
      </c>
      <c r="E60" s="49">
        <v>25</v>
      </c>
      <c r="F60" s="213" t="s">
        <v>34</v>
      </c>
      <c r="G60" s="195"/>
    </row>
    <row r="61" spans="1:8" s="32" customFormat="1" ht="18" customHeight="1" x14ac:dyDescent="0.35">
      <c r="A61" s="51">
        <v>20</v>
      </c>
      <c r="B61" s="20">
        <v>100</v>
      </c>
      <c r="C61" s="28" t="s">
        <v>130</v>
      </c>
      <c r="D61" s="30" t="s">
        <v>131</v>
      </c>
      <c r="E61" s="20">
        <v>22</v>
      </c>
      <c r="F61" s="194" t="s">
        <v>77</v>
      </c>
      <c r="G61" s="195"/>
    </row>
    <row r="62" spans="1:8" s="32" customFormat="1" ht="18" customHeight="1" thickBot="1" x14ac:dyDescent="0.4">
      <c r="A62" s="72">
        <v>27</v>
      </c>
      <c r="B62" s="20" t="s">
        <v>126</v>
      </c>
      <c r="C62" s="28" t="s">
        <v>139</v>
      </c>
      <c r="D62" s="30" t="s">
        <v>25</v>
      </c>
      <c r="E62" s="20">
        <v>40</v>
      </c>
      <c r="F62" s="194" t="s">
        <v>26</v>
      </c>
      <c r="G62" s="195"/>
    </row>
    <row r="63" spans="1:8" s="32" customFormat="1" ht="18" customHeight="1" thickBot="1" x14ac:dyDescent="0.4">
      <c r="A63" s="192" t="s">
        <v>107</v>
      </c>
      <c r="B63" s="204"/>
      <c r="C63" s="70"/>
      <c r="D63" s="73"/>
      <c r="E63" s="74"/>
      <c r="F63" s="74"/>
      <c r="G63" s="75"/>
    </row>
    <row r="64" spans="1:8" s="32" customFormat="1" ht="18.75" customHeight="1" x14ac:dyDescent="0.35">
      <c r="A64" s="154">
        <v>4</v>
      </c>
      <c r="B64" s="20">
        <v>400</v>
      </c>
      <c r="C64" s="162">
        <v>17</v>
      </c>
      <c r="D64" s="30" t="s">
        <v>138</v>
      </c>
      <c r="E64" s="15">
        <v>24</v>
      </c>
      <c r="F64" s="194" t="s">
        <v>14</v>
      </c>
      <c r="G64" s="195"/>
    </row>
    <row r="65" spans="1:15" s="32" customFormat="1" ht="18" customHeight="1" x14ac:dyDescent="0.35">
      <c r="A65" s="82">
        <v>11</v>
      </c>
      <c r="B65" s="18">
        <v>100</v>
      </c>
      <c r="C65" s="83">
        <v>26</v>
      </c>
      <c r="D65" s="17" t="s">
        <v>109</v>
      </c>
      <c r="E65" s="18">
        <v>26</v>
      </c>
      <c r="F65" s="196" t="s">
        <v>21</v>
      </c>
      <c r="G65" s="205"/>
    </row>
    <row r="66" spans="1:15" s="32" customFormat="1" ht="18" customHeight="1" x14ac:dyDescent="0.35">
      <c r="A66" s="10">
        <v>18</v>
      </c>
      <c r="B66" s="18">
        <v>200</v>
      </c>
      <c r="C66" s="83">
        <v>25</v>
      </c>
      <c r="D66" s="17" t="s">
        <v>137</v>
      </c>
      <c r="E66" s="18">
        <v>22</v>
      </c>
      <c r="F66" s="206" t="s">
        <v>34</v>
      </c>
      <c r="G66" s="207"/>
    </row>
    <row r="67" spans="1:15" s="32" customFormat="1" ht="18" customHeight="1" thickBot="1" x14ac:dyDescent="0.4">
      <c r="A67" s="10">
        <v>25</v>
      </c>
      <c r="B67" s="84" t="s">
        <v>110</v>
      </c>
      <c r="C67" s="85">
        <v>32</v>
      </c>
      <c r="D67" s="86" t="s">
        <v>111</v>
      </c>
      <c r="E67" s="87">
        <v>52</v>
      </c>
      <c r="F67" s="196" t="s">
        <v>112</v>
      </c>
      <c r="G67" s="205"/>
    </row>
    <row r="68" spans="1:15" ht="18" customHeight="1" thickBot="1" x14ac:dyDescent="0.35">
      <c r="A68" s="192" t="s">
        <v>113</v>
      </c>
      <c r="B68" s="204"/>
      <c r="C68" s="70"/>
      <c r="D68" s="73"/>
      <c r="E68" s="74"/>
      <c r="F68" s="74"/>
      <c r="G68" s="75"/>
      <c r="J68" s="88"/>
    </row>
    <row r="69" spans="1:15" ht="18" customHeight="1" x14ac:dyDescent="0.25">
      <c r="A69" s="10">
        <v>1</v>
      </c>
      <c r="B69" s="18">
        <v>100</v>
      </c>
      <c r="C69" s="28">
        <v>48</v>
      </c>
      <c r="D69" s="38" t="s">
        <v>114</v>
      </c>
      <c r="E69" s="20">
        <v>32</v>
      </c>
      <c r="F69" s="198" t="s">
        <v>115</v>
      </c>
      <c r="G69" s="199"/>
      <c r="H69" t="s">
        <v>55</v>
      </c>
      <c r="J69" s="25"/>
      <c r="K69" s="26"/>
      <c r="L69" s="89"/>
      <c r="M69" s="25"/>
      <c r="N69" s="190"/>
      <c r="O69" s="191"/>
    </row>
    <row r="70" spans="1:15" ht="18" customHeight="1" x14ac:dyDescent="0.25">
      <c r="A70" s="10">
        <v>8</v>
      </c>
      <c r="B70" s="18">
        <v>200</v>
      </c>
      <c r="C70" s="83">
        <v>30</v>
      </c>
      <c r="D70" s="104" t="s">
        <v>116</v>
      </c>
      <c r="E70" s="18">
        <v>32</v>
      </c>
      <c r="F70" s="200" t="s">
        <v>117</v>
      </c>
      <c r="G70" s="201"/>
    </row>
    <row r="71" spans="1:15" ht="18" customHeight="1" x14ac:dyDescent="0.25">
      <c r="A71" s="90">
        <v>15</v>
      </c>
      <c r="B71" s="107">
        <v>200</v>
      </c>
      <c r="C71" s="12">
        <v>46</v>
      </c>
      <c r="D71" s="86" t="s">
        <v>120</v>
      </c>
      <c r="E71" s="87">
        <v>22</v>
      </c>
      <c r="F71" s="196" t="s">
        <v>121</v>
      </c>
      <c r="G71" s="197"/>
    </row>
    <row r="72" spans="1:15" ht="18" customHeight="1" x14ac:dyDescent="0.25">
      <c r="A72" s="90">
        <v>22</v>
      </c>
      <c r="B72" s="19">
        <v>100</v>
      </c>
      <c r="C72" s="108">
        <v>24</v>
      </c>
      <c r="D72" s="40" t="s">
        <v>118</v>
      </c>
      <c r="E72" s="36">
        <v>26</v>
      </c>
      <c r="F72" s="202" t="s">
        <v>21</v>
      </c>
      <c r="G72" s="203"/>
      <c r="J72" s="25"/>
      <c r="K72" s="91"/>
      <c r="L72" s="27"/>
      <c r="M72" s="25"/>
      <c r="N72" s="190"/>
      <c r="O72" s="191"/>
    </row>
    <row r="73" spans="1:15" ht="18" customHeight="1" thickBot="1" x14ac:dyDescent="0.3">
      <c r="A73" s="19">
        <v>29</v>
      </c>
      <c r="B73" s="72">
        <v>200</v>
      </c>
      <c r="C73" s="164">
        <v>17</v>
      </c>
      <c r="D73" s="165" t="s">
        <v>13</v>
      </c>
      <c r="E73" s="72">
        <v>24</v>
      </c>
      <c r="F73" s="188" t="s">
        <v>59</v>
      </c>
      <c r="G73" s="189"/>
      <c r="J73" s="25"/>
      <c r="K73" s="26"/>
      <c r="L73" s="89"/>
      <c r="M73" s="25"/>
      <c r="N73" s="190"/>
      <c r="O73" s="191"/>
    </row>
    <row r="74" spans="1:15" ht="18" customHeight="1" thickBot="1" x14ac:dyDescent="0.35">
      <c r="A74" s="192" t="s">
        <v>119</v>
      </c>
      <c r="B74" s="193"/>
      <c r="C74" s="70"/>
      <c r="D74" s="73"/>
      <c r="E74" s="74"/>
      <c r="F74" s="74"/>
      <c r="G74" s="75"/>
    </row>
    <row r="75" spans="1:15" ht="18" customHeight="1" x14ac:dyDescent="0.25">
      <c r="A75" s="105">
        <v>6</v>
      </c>
      <c r="B75" s="20" t="s">
        <v>126</v>
      </c>
      <c r="C75" s="160" t="s">
        <v>133</v>
      </c>
      <c r="D75" s="161" t="s">
        <v>132</v>
      </c>
      <c r="E75" s="15">
        <v>34</v>
      </c>
      <c r="F75" s="194" t="s">
        <v>134</v>
      </c>
      <c r="G75" s="195"/>
    </row>
    <row r="76" spans="1:15" ht="18" customHeight="1" x14ac:dyDescent="0.25">
      <c r="A76" s="15">
        <v>13</v>
      </c>
      <c r="B76" s="20">
        <v>100</v>
      </c>
      <c r="C76" s="92">
        <v>16</v>
      </c>
      <c r="D76" s="93" t="s">
        <v>122</v>
      </c>
      <c r="E76" s="18">
        <v>26</v>
      </c>
      <c r="F76" s="196" t="s">
        <v>21</v>
      </c>
      <c r="G76" s="197"/>
    </row>
    <row r="77" spans="1:15" ht="18" customHeight="1" x14ac:dyDescent="0.25">
      <c r="A77" s="15">
        <v>20</v>
      </c>
      <c r="B77" s="11" t="s">
        <v>8</v>
      </c>
      <c r="C77" s="12" t="s">
        <v>8</v>
      </c>
      <c r="D77" s="13"/>
      <c r="E77" s="14"/>
      <c r="F77" s="196"/>
      <c r="G77" s="197"/>
    </row>
    <row r="78" spans="1:15" ht="18" customHeight="1" x14ac:dyDescent="0.25">
      <c r="A78" s="106">
        <v>27</v>
      </c>
      <c r="B78" s="109" t="s">
        <v>8</v>
      </c>
      <c r="C78" s="110" t="s">
        <v>8</v>
      </c>
      <c r="D78" s="111"/>
      <c r="E78" s="112"/>
      <c r="F78" s="174"/>
      <c r="G78" s="175"/>
    </row>
    <row r="79" spans="1:15" ht="7.8" customHeight="1" thickBot="1" x14ac:dyDescent="0.3">
      <c r="A79" s="61"/>
      <c r="B79" s="62"/>
      <c r="C79" s="94"/>
      <c r="D79" s="95"/>
      <c r="E79" s="61"/>
      <c r="F79" s="63"/>
      <c r="G79" s="44"/>
    </row>
    <row r="80" spans="1:15" ht="18" customHeight="1" x14ac:dyDescent="0.25">
      <c r="A80" s="58" t="s">
        <v>69</v>
      </c>
      <c r="B80" s="176" t="s">
        <v>70</v>
      </c>
      <c r="C80" s="177"/>
      <c r="D80" s="177"/>
      <c r="E80" s="177"/>
      <c r="F80" s="177"/>
      <c r="G80" s="178"/>
    </row>
    <row r="81" spans="1:7" ht="18" customHeight="1" x14ac:dyDescent="0.25">
      <c r="A81" s="59"/>
      <c r="B81" s="179" t="s">
        <v>71</v>
      </c>
      <c r="C81" s="180"/>
      <c r="D81" s="180"/>
      <c r="E81" s="180"/>
      <c r="F81" s="180"/>
      <c r="G81" s="181"/>
    </row>
    <row r="82" spans="1:7" ht="18" customHeight="1" x14ac:dyDescent="0.35">
      <c r="A82" s="59"/>
      <c r="B82" s="182" t="s">
        <v>72</v>
      </c>
      <c r="C82" s="183"/>
      <c r="D82" s="183"/>
      <c r="E82" s="183"/>
      <c r="F82" s="183"/>
      <c r="G82" s="184"/>
    </row>
    <row r="83" spans="1:7" ht="18" customHeight="1" thickBot="1" x14ac:dyDescent="0.3">
      <c r="A83" s="185" t="s">
        <v>73</v>
      </c>
      <c r="B83" s="186"/>
      <c r="C83" s="186"/>
      <c r="D83" s="186"/>
      <c r="E83" s="186"/>
      <c r="F83" s="186"/>
      <c r="G83" s="60"/>
    </row>
    <row r="84" spans="1:7" ht="18" customHeight="1" x14ac:dyDescent="0.25">
      <c r="A84" s="61"/>
      <c r="B84" s="62"/>
      <c r="C84" s="62"/>
      <c r="D84" s="61"/>
      <c r="E84" s="61"/>
      <c r="F84" s="63"/>
      <c r="G84" s="44"/>
    </row>
    <row r="85" spans="1:7" ht="19.5" customHeight="1" x14ac:dyDescent="0.25">
      <c r="A85" s="187" t="s">
        <v>74</v>
      </c>
      <c r="B85" s="187"/>
      <c r="C85" s="187"/>
      <c r="D85" s="187"/>
      <c r="E85" s="187"/>
      <c r="F85" s="187"/>
      <c r="G85" s="187"/>
    </row>
    <row r="86" spans="1:7" ht="20.25" customHeight="1" x14ac:dyDescent="0.35">
      <c r="A86" s="64"/>
      <c r="B86" s="65"/>
      <c r="C86" s="62"/>
      <c r="D86" s="66" t="s">
        <v>75</v>
      </c>
      <c r="E86" s="65"/>
      <c r="F86" s="63"/>
      <c r="G86" s="44"/>
    </row>
    <row r="87" spans="1:7" ht="15.6" x14ac:dyDescent="0.35">
      <c r="C87" s="172"/>
      <c r="D87" s="173"/>
    </row>
    <row r="88" spans="1:7" x14ac:dyDescent="0.25">
      <c r="D88" s="98"/>
    </row>
    <row r="89" spans="1:7" x14ac:dyDescent="0.25">
      <c r="B89" s="99"/>
      <c r="C89" s="100"/>
    </row>
    <row r="90" spans="1:7" x14ac:dyDescent="0.25">
      <c r="B90" s="101"/>
      <c r="C90" s="102"/>
    </row>
    <row r="91" spans="1:7" x14ac:dyDescent="0.25">
      <c r="B91" s="101"/>
      <c r="C91" s="102"/>
    </row>
    <row r="92" spans="1:7" x14ac:dyDescent="0.25">
      <c r="B92" s="101"/>
      <c r="C92" s="102"/>
    </row>
    <row r="93" spans="1:7" x14ac:dyDescent="0.25">
      <c r="B93" s="101"/>
      <c r="C93" s="102"/>
    </row>
    <row r="94" spans="1:7" x14ac:dyDescent="0.25">
      <c r="D94" s="97"/>
    </row>
  </sheetData>
  <mergeCells count="85">
    <mergeCell ref="F6:G6"/>
    <mergeCell ref="A1:G1"/>
    <mergeCell ref="F2:G3"/>
    <mergeCell ref="A3:B3"/>
    <mergeCell ref="F4:G4"/>
    <mergeCell ref="F5:G5"/>
    <mergeCell ref="F15:G15"/>
    <mergeCell ref="F7:G7"/>
    <mergeCell ref="A8:B8"/>
    <mergeCell ref="F9:G9"/>
    <mergeCell ref="N9:O9"/>
    <mergeCell ref="F10:G10"/>
    <mergeCell ref="N10:O10"/>
    <mergeCell ref="F11:G11"/>
    <mergeCell ref="N11:O11"/>
    <mergeCell ref="F12:G12"/>
    <mergeCell ref="A13:B13"/>
    <mergeCell ref="F14:G14"/>
    <mergeCell ref="F27:G27"/>
    <mergeCell ref="F16:G16"/>
    <mergeCell ref="F17:G17"/>
    <mergeCell ref="F18:G18"/>
    <mergeCell ref="A19:B19"/>
    <mergeCell ref="F20:G20"/>
    <mergeCell ref="F21:G21"/>
    <mergeCell ref="F22:G22"/>
    <mergeCell ref="F23:G23"/>
    <mergeCell ref="A24:B24"/>
    <mergeCell ref="F25:G25"/>
    <mergeCell ref="F26:G26"/>
    <mergeCell ref="A41:G41"/>
    <mergeCell ref="F28:G28"/>
    <mergeCell ref="A30:B30"/>
    <mergeCell ref="F31:G31"/>
    <mergeCell ref="F32:G32"/>
    <mergeCell ref="F33:G33"/>
    <mergeCell ref="B36:G36"/>
    <mergeCell ref="B37:G37"/>
    <mergeCell ref="B38:G38"/>
    <mergeCell ref="A39:F39"/>
    <mergeCell ref="F29:G29"/>
    <mergeCell ref="F34:G34"/>
    <mergeCell ref="F69:G69"/>
    <mergeCell ref="N69:O69"/>
    <mergeCell ref="F56:G56"/>
    <mergeCell ref="A45:G45"/>
    <mergeCell ref="F46:G47"/>
    <mergeCell ref="A47:B47"/>
    <mergeCell ref="F48:G48"/>
    <mergeCell ref="F49:G49"/>
    <mergeCell ref="F50:G50"/>
    <mergeCell ref="F51:G51"/>
    <mergeCell ref="A52:B52"/>
    <mergeCell ref="F53:G53"/>
    <mergeCell ref="F54:G54"/>
    <mergeCell ref="F55:G55"/>
    <mergeCell ref="A68:B68"/>
    <mergeCell ref="F57:G57"/>
    <mergeCell ref="A58:G58"/>
    <mergeCell ref="F59:G59"/>
    <mergeCell ref="F60:G60"/>
    <mergeCell ref="F61:G61"/>
    <mergeCell ref="F62:G62"/>
    <mergeCell ref="A63:B63"/>
    <mergeCell ref="F64:G64"/>
    <mergeCell ref="F65:G65"/>
    <mergeCell ref="F66:G66"/>
    <mergeCell ref="F67:G67"/>
    <mergeCell ref="F70:G70"/>
    <mergeCell ref="F71:G71"/>
    <mergeCell ref="F72:G72"/>
    <mergeCell ref="N72:O72"/>
    <mergeCell ref="A74:B74"/>
    <mergeCell ref="F73:G73"/>
    <mergeCell ref="N73:O73"/>
    <mergeCell ref="F75:G75"/>
    <mergeCell ref="F76:G76"/>
    <mergeCell ref="C87:D87"/>
    <mergeCell ref="F78:G78"/>
    <mergeCell ref="B80:G80"/>
    <mergeCell ref="B81:G81"/>
    <mergeCell ref="B82:G82"/>
    <mergeCell ref="A83:F83"/>
    <mergeCell ref="A85:G85"/>
    <mergeCell ref="F77:G77"/>
  </mergeCells>
  <pageMargins left="0.35" right="0.25" top="0.4" bottom="0" header="0.11811023622047245" footer="0.19685039370078741"/>
  <pageSetup paperSize="9" scale="90" fitToWidth="2" fitToHeight="2" orientation="portrait" r:id="rId1"/>
  <headerFooter alignWithMargins="0"/>
  <rowBreaks count="1" manualBreakCount="1">
    <brk id="42" max="16383" man="1"/>
  </rowBreaks>
  <ignoredErrors>
    <ignoredError sqref="F69 F4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 Calendar Colour </vt:lpstr>
      <vt:lpstr>2025 Calendar</vt:lpstr>
      <vt:lpstr>'2025 Calendar'!Print_Area</vt:lpstr>
      <vt:lpstr>'2025 Calendar Colour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Finney</dc:creator>
  <cp:lastModifiedBy>Carol Finney</cp:lastModifiedBy>
  <cp:lastPrinted>2024-11-15T10:39:10Z</cp:lastPrinted>
  <dcterms:created xsi:type="dcterms:W3CDTF">2023-09-23T06:46:55Z</dcterms:created>
  <dcterms:modified xsi:type="dcterms:W3CDTF">2024-11-15T11:22:32Z</dcterms:modified>
</cp:coreProperties>
</file>